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ferat_II1\#Sachgebiete\Wahlen\EUw\Europawahl 2024\Erlasse\"/>
    </mc:Choice>
  </mc:AlternateContent>
  <bookViews>
    <workbookView xWindow="120" yWindow="15" windowWidth="28545" windowHeight="12930"/>
  </bookViews>
  <sheets>
    <sheet name="Darmstadt" sheetId="22" r:id="rId1"/>
    <sheet name="Darmstadt (2)" sheetId="27" r:id="rId2"/>
    <sheet name="Frankfurt am Main" sheetId="23" r:id="rId3"/>
    <sheet name="Frankfurt am Main (2)" sheetId="28" r:id="rId4"/>
    <sheet name="Offenbach am Main" sheetId="24" r:id="rId5"/>
    <sheet name="Offenbach am Main (2)" sheetId="29" r:id="rId6"/>
    <sheet name="Wiesbaden" sheetId="25" r:id="rId7"/>
    <sheet name="Wiesbaden (2)" sheetId="30" r:id="rId8"/>
    <sheet name="Lk Bergstraße" sheetId="1" r:id="rId9"/>
    <sheet name="Lk Bergstraße (2)" sheetId="31" r:id="rId10"/>
    <sheet name="Lk Darmstadt-Dieburg" sheetId="2" r:id="rId11"/>
    <sheet name="Lk Darmstadt-Dieburg (2)" sheetId="32" r:id="rId12"/>
    <sheet name="Lk Groß-Gerau" sheetId="3" r:id="rId13"/>
    <sheet name="Lk Groß-Gerau (2)" sheetId="33" r:id="rId14"/>
    <sheet name="Hochtaunuskreis" sheetId="4" r:id="rId15"/>
    <sheet name="Hochtaunus (2)" sheetId="34" r:id="rId16"/>
    <sheet name="Main-Kinzig-Kreis" sheetId="5" r:id="rId17"/>
    <sheet name="Main-Kinzig-Kreis (2)" sheetId="36" r:id="rId18"/>
    <sheet name="Main-Taunus-Kreis" sheetId="6" r:id="rId19"/>
    <sheet name="Main-Taunus-Kreis (2)" sheetId="35" r:id="rId20"/>
    <sheet name="Odenwaldkreis" sheetId="9" r:id="rId21"/>
    <sheet name="Odenwaldkreis (2)" sheetId="37" r:id="rId22"/>
    <sheet name="Lk Offenbach" sheetId="7" r:id="rId23"/>
    <sheet name="Lk Offenbach (2)" sheetId="38" r:id="rId24"/>
    <sheet name="Rheingau-Taunus-Kreis" sheetId="8" r:id="rId25"/>
    <sheet name="Rheingau-Taunus-Kreis (2)" sheetId="39" r:id="rId26"/>
    <sheet name="Wetteraukreis" sheetId="10" r:id="rId27"/>
    <sheet name="Wetteraukreis (2)" sheetId="40" r:id="rId28"/>
    <sheet name="Lk Gießen" sheetId="11" r:id="rId29"/>
    <sheet name="Lk Gießen (2)" sheetId="41" r:id="rId30"/>
    <sheet name="Lahn-Dill-Kreis" sheetId="12" r:id="rId31"/>
    <sheet name="Lahn-Dill-Kreis (2)" sheetId="42" r:id="rId32"/>
    <sheet name="Lk Limburg-Weilburg" sheetId="13" r:id="rId33"/>
    <sheet name="Lk Limburg-Weilburg (2)" sheetId="43" r:id="rId34"/>
    <sheet name="Lk Marburg-Biedenkopf" sheetId="15" r:id="rId35"/>
    <sheet name="Lk Marburg-Biedenkopf (2)" sheetId="44" r:id="rId36"/>
    <sheet name="Vogelsbergkreis" sheetId="14" r:id="rId37"/>
    <sheet name="Vogelsbergkreis (2)" sheetId="45" r:id="rId38"/>
    <sheet name="Kassel" sheetId="26" r:id="rId39"/>
    <sheet name="Kassel (2)" sheetId="46" r:id="rId40"/>
    <sheet name="Lk Fulda" sheetId="16" r:id="rId41"/>
    <sheet name="Lk Fulda (2)" sheetId="47" r:id="rId42"/>
    <sheet name="Lk Hersfeld-Rotenburg" sheetId="17" r:id="rId43"/>
    <sheet name="Lk Hersfeld-Rotenburg (2)" sheetId="48" r:id="rId44"/>
    <sheet name="Lk Kassel" sheetId="18" r:id="rId45"/>
    <sheet name="Lk Kassel (2)" sheetId="49" r:id="rId46"/>
    <sheet name="Schwalm-Eder-Kreis" sheetId="19" r:id="rId47"/>
    <sheet name="Schwalm-Eder-Kreis (2)" sheetId="50" r:id="rId48"/>
    <sheet name="Lk Waldeck-Frankenberg" sheetId="20" r:id="rId49"/>
    <sheet name="Lk Waldeck-Frankenberg (2)" sheetId="51" r:id="rId50"/>
    <sheet name="Werra-Meißner-Kreis" sheetId="21" r:id="rId51"/>
    <sheet name="Werra-Meißner-Kreis (2)" sheetId="52" r:id="rId52"/>
    <sheet name="Tabelle1" sheetId="53" r:id="rId53"/>
  </sheets>
  <calcPr calcId="162913"/>
</workbook>
</file>

<file path=xl/calcChain.xml><?xml version="1.0" encoding="utf-8"?>
<calcChain xmlns="http://schemas.openxmlformats.org/spreadsheetml/2006/main">
  <c r="F20" i="21" l="1"/>
  <c r="C20" i="21"/>
  <c r="D20" i="21"/>
  <c r="E20" i="21"/>
  <c r="B20" i="21"/>
  <c r="C25" i="20"/>
  <c r="D25" i="20"/>
  <c r="F31" i="19"/>
  <c r="E31" i="19"/>
  <c r="D31" i="19"/>
  <c r="C31" i="19"/>
  <c r="B31" i="19"/>
  <c r="C23" i="17" l="1"/>
  <c r="D23" i="17"/>
  <c r="E23" i="17"/>
  <c r="F23" i="17"/>
  <c r="B23" i="17"/>
  <c r="D26" i="16"/>
  <c r="E26" i="16"/>
  <c r="F26" i="16"/>
  <c r="C26" i="16"/>
  <c r="B26" i="16"/>
  <c r="C23" i="14"/>
  <c r="D23" i="14"/>
  <c r="E23" i="14"/>
  <c r="F23" i="14"/>
  <c r="B23" i="14"/>
  <c r="C26" i="15"/>
  <c r="D26" i="15"/>
  <c r="E26" i="15"/>
  <c r="F26" i="15"/>
  <c r="B26" i="15"/>
  <c r="E23" i="13"/>
  <c r="D23" i="13"/>
  <c r="C23" i="13"/>
  <c r="B23" i="13"/>
  <c r="C27" i="12"/>
  <c r="D27" i="12"/>
  <c r="E27" i="12"/>
  <c r="B27" i="12"/>
  <c r="E22" i="11"/>
  <c r="D22" i="11"/>
  <c r="C22" i="11"/>
  <c r="B22" i="11"/>
  <c r="D21" i="8" l="1"/>
  <c r="E21" i="8"/>
  <c r="C21" i="8"/>
  <c r="B21" i="8"/>
  <c r="D26" i="1" l="1"/>
  <c r="E26" i="1"/>
  <c r="C26" i="1"/>
  <c r="B26" i="1"/>
  <c r="F33" i="5" l="1"/>
  <c r="C18" i="3" l="1"/>
  <c r="D18" i="3"/>
  <c r="E18" i="3"/>
  <c r="F18" i="3"/>
  <c r="B18" i="3"/>
  <c r="F23" i="13" l="1"/>
  <c r="F16" i="7" l="1"/>
  <c r="E16" i="7"/>
  <c r="D16" i="7"/>
  <c r="C16" i="7"/>
  <c r="B16" i="7"/>
  <c r="F16" i="9" l="1"/>
  <c r="E16" i="9"/>
  <c r="D16" i="9"/>
  <c r="C16" i="9"/>
  <c r="B16" i="9"/>
  <c r="E33" i="5" l="1"/>
  <c r="D33" i="5"/>
  <c r="C33" i="5"/>
  <c r="B33" i="5"/>
  <c r="F25" i="20" l="1"/>
  <c r="E25" i="20"/>
  <c r="F28" i="10"/>
  <c r="E28" i="10"/>
  <c r="F16" i="6" l="1"/>
  <c r="E16" i="6"/>
  <c r="E17" i="4"/>
  <c r="F17" i="4"/>
  <c r="F26" i="2"/>
  <c r="E26" i="2"/>
  <c r="B26" i="2"/>
  <c r="C26" i="2"/>
  <c r="D26" i="2"/>
  <c r="B28" i="10"/>
  <c r="C28" i="10"/>
  <c r="D28" i="10"/>
  <c r="B17" i="4"/>
  <c r="C17" i="4"/>
  <c r="D17" i="4"/>
  <c r="C16" i="6"/>
  <c r="D16" i="6"/>
  <c r="B16" i="6"/>
  <c r="B25" i="20"/>
</calcChain>
</file>

<file path=xl/sharedStrings.xml><?xml version="1.0" encoding="utf-8"?>
<sst xmlns="http://schemas.openxmlformats.org/spreadsheetml/2006/main" count="3785" uniqueCount="2225">
  <si>
    <t>Abtsteinach</t>
  </si>
  <si>
    <t>Städte und Gemeinden</t>
  </si>
  <si>
    <t>Bensheim</t>
  </si>
  <si>
    <t>Biblis</t>
  </si>
  <si>
    <t>Birkenau</t>
  </si>
  <si>
    <t>Bürstadt</t>
  </si>
  <si>
    <t>Einhausen</t>
  </si>
  <si>
    <t>Fürth</t>
  </si>
  <si>
    <t>Grasellenbach</t>
  </si>
  <si>
    <t>Groß-Rohrheim</t>
  </si>
  <si>
    <t>Heppenheim (Bergstraße)</t>
  </si>
  <si>
    <t>Hirschhorn (Neckar)</t>
  </si>
  <si>
    <t>Lampertheim</t>
  </si>
  <si>
    <t>Lautertal</t>
  </si>
  <si>
    <t>Lindenfels</t>
  </si>
  <si>
    <t>Lorsch</t>
  </si>
  <si>
    <t>Mörlenbach</t>
  </si>
  <si>
    <t>Neckarsteinach</t>
  </si>
  <si>
    <t>Rimbach</t>
  </si>
  <si>
    <t>Viernheim</t>
  </si>
  <si>
    <t>Wald-Michelbach</t>
  </si>
  <si>
    <t>Zwingenberg</t>
  </si>
  <si>
    <t>Alsbach-Hähnlein</t>
  </si>
  <si>
    <t>Babenhausen</t>
  </si>
  <si>
    <t>Bickenbach</t>
  </si>
  <si>
    <t>Dieburg</t>
  </si>
  <si>
    <t>Eppertshausen</t>
  </si>
  <si>
    <t>Erzhausen</t>
  </si>
  <si>
    <t>Fischbachtal</t>
  </si>
  <si>
    <t>Groß-Bieberau</t>
  </si>
  <si>
    <t>Groß-Umstadt</t>
  </si>
  <si>
    <t>Groß-Zimmern</t>
  </si>
  <si>
    <t>Messel</t>
  </si>
  <si>
    <t>Münster</t>
  </si>
  <si>
    <t>Otzberg</t>
  </si>
  <si>
    <t>Pfungstadt</t>
  </si>
  <si>
    <t>Reinheim</t>
  </si>
  <si>
    <t>Schaafheim</t>
  </si>
  <si>
    <t>Seeheim-Jugenheim</t>
  </si>
  <si>
    <t>Weiterstadt</t>
  </si>
  <si>
    <t>Biebesheim am Rhein</t>
  </si>
  <si>
    <t>Bischofsheim</t>
  </si>
  <si>
    <t>Büttelborn</t>
  </si>
  <si>
    <t>Gernsheim</t>
  </si>
  <si>
    <t>Ginsheim-Gustavsburg</t>
  </si>
  <si>
    <t>Groß-Gerau</t>
  </si>
  <si>
    <t>Kelsterbach</t>
  </si>
  <si>
    <t>Mörfelden-Walldorf</t>
  </si>
  <si>
    <t>Nauheim</t>
  </si>
  <si>
    <t>Raunheim</t>
  </si>
  <si>
    <t>Riedstadt</t>
  </si>
  <si>
    <t>Rüsselsheim</t>
  </si>
  <si>
    <t>Stockstadt am Rhein</t>
  </si>
  <si>
    <t>Trebur</t>
  </si>
  <si>
    <t>Bad Homburg v. d.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</si>
  <si>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</si>
  <si>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</si>
  <si>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</si>
  <si>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</si>
  <si>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</si>
  <si>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</si>
  <si>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 (Taunus)</t>
  </si>
  <si>
    <t>Schmitten</t>
  </si>
  <si>
    <t>Steinbach (Taunus)</t>
  </si>
  <si>
    <t>Usingen</t>
  </si>
  <si>
    <t>Wehrheim</t>
  </si>
  <si>
    <t>Weilrod</t>
  </si>
  <si>
    <t>Bad Orb</t>
  </si>
  <si>
    <t>Bad Soden-Salmünster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</si>
  <si>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</si>
  <si>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</si>
  <si>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</si>
  <si>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</si>
  <si>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</si>
  <si>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</si>
  <si>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</si>
  <si>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</si>
  <si>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</si>
  <si>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</si>
  <si>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Jossgrund</t>
  </si>
  <si>
    <t>Hammersbach</t>
  </si>
  <si>
    <t>Hanau</t>
  </si>
  <si>
    <t>Hasselroth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</si>
  <si>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</si>
  <si>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</si>
  <si>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</si>
  <si>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</si>
  <si>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</si>
  <si>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</si>
  <si>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</si>
  <si>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</si>
  <si>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</si>
  <si>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</si>
  <si>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</si>
  <si>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</si>
  <si>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Langenselbold</t>
  </si>
  <si>
    <t>Bad Soden am Taunus</t>
  </si>
  <si>
    <t>Eppstein</t>
  </si>
  <si>
    <t>Flörsheim am Main</t>
  </si>
  <si>
    <t>Hattersheim am Main</t>
  </si>
  <si>
    <t>Hochheim am Main</t>
  </si>
  <si>
    <t>Hofheim am Taunus</t>
  </si>
  <si>
    <t>Kelkheim (Taunus)</t>
  </si>
  <si>
    <t>Kriftel</t>
  </si>
  <si>
    <t>Liederbach am Taunus</t>
  </si>
  <si>
    <t>Schwalbach am Taunus</t>
  </si>
  <si>
    <t>Sulzbach am Taunus</t>
  </si>
  <si>
    <t>Eschborn</t>
  </si>
  <si>
    <t>Dietzenbach</t>
  </si>
  <si>
    <t>Dreieich</t>
  </si>
  <si>
    <t>Egelsbach</t>
  </si>
  <si>
    <t>Hainburg</t>
  </si>
  <si>
    <t>Heusenstamm</t>
  </si>
  <si>
    <t>Langen</t>
  </si>
  <si>
    <t>Mainhausen</t>
  </si>
  <si>
    <t>Mühlheim am Main</t>
  </si>
  <si>
    <t>Neu-Isenburg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</si>
  <si>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</si>
  <si>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</si>
  <si>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</si>
  <si>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</si>
  <si>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</si>
  <si>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</si>
  <si>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</si>
  <si>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</si>
  <si>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</si>
  <si>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</si>
  <si>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</si>
  <si>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</si>
  <si>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</si>
  <si>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</si>
  <si>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</si>
  <si>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</si>
  <si>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</si>
  <si>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</si>
  <si>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</si>
  <si>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</si>
  <si>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</si>
  <si>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Bad König</t>
  </si>
  <si>
    <t>Brensbach</t>
  </si>
  <si>
    <t>Breuberg</t>
  </si>
  <si>
    <t>Brombachtal</t>
  </si>
  <si>
    <t>Erbach</t>
  </si>
  <si>
    <t>Fränkisch-Crumbach</t>
  </si>
  <si>
    <t>Höchst i. Odw.</t>
  </si>
  <si>
    <t>Lützelbach</t>
  </si>
  <si>
    <t>Michelstadt</t>
  </si>
  <si>
    <t>Mossautal</t>
  </si>
  <si>
    <t>Reichelsheim (Odenwald)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</si>
  <si>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</si>
  <si>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</si>
  <si>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</si>
  <si>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</si>
  <si>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</si>
  <si>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</si>
  <si>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</si>
  <si>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 (Hessen)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</si>
  <si>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</si>
  <si>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</si>
  <si>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</si>
  <si>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</si>
  <si>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</si>
  <si>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</si>
  <si>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</si>
  <si>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</si>
  <si>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</si>
  <si>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</si>
  <si>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</si>
  <si>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</si>
  <si>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Rockenberg</t>
  </si>
  <si>
    <t>Wölfersheim</t>
  </si>
  <si>
    <t>Wöllstadt</t>
  </si>
  <si>
    <t>Reichelsheim (Wetterau)</t>
  </si>
  <si>
    <t>Allendorf (Lumda)</t>
  </si>
  <si>
    <t>Biebertal</t>
  </si>
  <si>
    <t>Buseck</t>
  </si>
  <si>
    <t>Fernwald</t>
  </si>
  <si>
    <t>Gießen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</si>
  <si>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</si>
  <si>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</si>
  <si>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</si>
  <si>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</si>
  <si>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</si>
  <si>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</si>
  <si>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</si>
  <si>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</si>
  <si>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</si>
  <si>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</si>
  <si>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</si>
  <si>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</si>
  <si>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</si>
  <si>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</si>
  <si>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Braunfels</t>
  </si>
  <si>
    <t>Bischoffen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</si>
  <si>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</si>
  <si>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</si>
  <si>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</si>
  <si>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</si>
  <si>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</si>
  <si>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</si>
  <si>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</si>
  <si>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</si>
  <si>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</si>
  <si>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</si>
  <si>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</si>
  <si>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</si>
  <si>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</si>
  <si>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</si>
  <si>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</si>
  <si>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</si>
  <si>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</si>
  <si>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</si>
  <si>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Wetzlar</t>
  </si>
  <si>
    <t>Waldsolms</t>
  </si>
  <si>
    <t>Bad Camberg</t>
  </si>
  <si>
    <t>Beselich</t>
  </si>
  <si>
    <t>Brechen</t>
  </si>
  <si>
    <t>Dornburg</t>
  </si>
  <si>
    <t>Elbtal</t>
  </si>
  <si>
    <t>Elz</t>
  </si>
  <si>
    <t>Hadamar</t>
  </si>
  <si>
    <t>Hünfelden</t>
  </si>
  <si>
    <t>Limburg a. d. Lahn</t>
  </si>
  <si>
    <t>Löhnberg</t>
  </si>
  <si>
    <t>Mengerskirchen</t>
  </si>
  <si>
    <t>Merenberg</t>
  </si>
  <si>
    <t>Runkel</t>
  </si>
  <si>
    <t>Selters (Taunus)</t>
  </si>
  <si>
    <t>Villmar</t>
  </si>
  <si>
    <t>Waldbrunn</t>
  </si>
  <si>
    <t>Weilburg</t>
  </si>
  <si>
    <t>Weilmünster</t>
  </si>
  <si>
    <t>Weinbach</t>
  </si>
  <si>
    <t>Alsfeld</t>
  </si>
  <si>
    <t>Antrifttal</t>
  </si>
  <si>
    <t>Feldatal</t>
  </si>
  <si>
    <t>Freiensteinau</t>
  </si>
  <si>
    <t>Gemünden (Felda)</t>
  </si>
  <si>
    <t>Grebenau</t>
  </si>
  <si>
    <t>Grebenhain</t>
  </si>
  <si>
    <t>Herbstein</t>
  </si>
  <si>
    <t>Homberg (Ohm)</t>
  </si>
  <si>
    <t>Kirtorf</t>
  </si>
  <si>
    <t>Lauterbach (Hessen)</t>
  </si>
  <si>
    <t>Lautertal (Vogelsberg)</t>
  </si>
  <si>
    <t>Mücke</t>
  </si>
  <si>
    <t>Romrod</t>
  </si>
  <si>
    <t>Schlitz</t>
  </si>
  <si>
    <t>Schwalmtal</t>
  </si>
  <si>
    <t>Ulrichstein</t>
  </si>
  <si>
    <t>Wartenberg</t>
  </si>
  <si>
    <t>Amöneburg</t>
  </si>
  <si>
    <t>Angelburg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</si>
  <si>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</si>
  <si>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</si>
  <si>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</si>
  <si>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</si>
  <si>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</si>
  <si>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</si>
  <si>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</si>
  <si>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</si>
  <si>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</t>
  </si>
  <si>
    <t>Lahntal</t>
  </si>
  <si>
    <t>Lohra</t>
  </si>
  <si>
    <t>Marburg</t>
  </si>
  <si>
    <t>Münchhausen</t>
  </si>
  <si>
    <t>Neustadt (Hessen)</t>
  </si>
  <si>
    <t>Rauschenberg</t>
  </si>
  <si>
    <t>Stadtallendorf</t>
  </si>
  <si>
    <t>Steffenberg</t>
  </si>
  <si>
    <t>Wetter (Hessen)</t>
  </si>
  <si>
    <t>Wohratal</t>
  </si>
  <si>
    <t>Bad Salzschlirf</t>
  </si>
  <si>
    <t>Burghaun</t>
  </si>
  <si>
    <t>Dipperz</t>
  </si>
  <si>
    <t>Ebersburg</t>
  </si>
  <si>
    <t>Ehrenberg (Rhön)</t>
  </si>
  <si>
    <t>Eichenzell</t>
  </si>
  <si>
    <t>Eiterfeld</t>
  </si>
  <si>
    <t>Flieden</t>
  </si>
  <si>
    <t>Fulda</t>
  </si>
  <si>
    <t>Gersfeld (Rhön)</t>
  </si>
  <si>
    <t>Großenlüder</t>
  </si>
  <si>
    <t>Hilders</t>
  </si>
  <si>
    <t>Hofbieber</t>
  </si>
  <si>
    <t>Hosenfeld</t>
  </si>
  <si>
    <t>Hünfeld</t>
  </si>
  <si>
    <t>Kalbach</t>
  </si>
  <si>
    <t>Künzell</t>
  </si>
  <si>
    <t>Neuhof</t>
  </si>
  <si>
    <t>Nüsttal</t>
  </si>
  <si>
    <t>Petersberg</t>
  </si>
  <si>
    <t>Poppenhausen (Wasserkuppe)</t>
  </si>
  <si>
    <t>Rasdorf</t>
  </si>
  <si>
    <t>Tann (Rhön)</t>
  </si>
  <si>
    <t>Bad Hersfeld</t>
  </si>
  <si>
    <t>Bebra</t>
  </si>
  <si>
    <t>Breitenbach a. Herzberg</t>
  </si>
  <si>
    <t>Cornberg</t>
  </si>
  <si>
    <t>Friedewald</t>
  </si>
  <si>
    <t>Hauneck</t>
  </si>
  <si>
    <t>Haunetal</t>
  </si>
  <si>
    <t>Heringen (Werra)</t>
  </si>
  <si>
    <t>Hohenroda</t>
  </si>
  <si>
    <t>Kirchheim</t>
  </si>
  <si>
    <t>Ludwigsau</t>
  </si>
  <si>
    <t>Nentershausen</t>
  </si>
  <si>
    <t>Neuenstein</t>
  </si>
  <si>
    <t>Niederaula</t>
  </si>
  <si>
    <t>Ronshausen</t>
  </si>
  <si>
    <t>Philippsthal (Werra)</t>
  </si>
  <si>
    <t>Rotenburg a. d. Fulda</t>
  </si>
  <si>
    <t>Schenklengsfeld</t>
  </si>
  <si>
    <t>Wildeck</t>
  </si>
  <si>
    <t>Ahnatal</t>
  </si>
  <si>
    <t>Baunatal</t>
  </si>
  <si>
    <t>Bad Emstal</t>
  </si>
  <si>
    <t>Bad Karlshafen</t>
  </si>
  <si>
    <t>Breuna</t>
  </si>
  <si>
    <t>Calden</t>
  </si>
  <si>
    <t>Espenau</t>
  </si>
  <si>
    <t>Fuldabrück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</si>
  <si>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</si>
  <si>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</si>
  <si>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</si>
  <si>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</si>
  <si>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</si>
  <si>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</si>
  <si>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</si>
  <si>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</si>
  <si>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</si>
  <si>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</t>
  </si>
  <si>
    <t>Niestetal</t>
  </si>
  <si>
    <t>Schauenburg</t>
  </si>
  <si>
    <t>Söhrewald</t>
  </si>
  <si>
    <t>Trendelburg</t>
  </si>
  <si>
    <t>Vellmar</t>
  </si>
  <si>
    <t>Wolfhagen</t>
  </si>
  <si>
    <t>Zierenberg</t>
  </si>
  <si>
    <t>Fuldatal</t>
  </si>
  <si>
    <t>Reinhardshagen</t>
  </si>
  <si>
    <t>Bad Zwesten</t>
  </si>
  <si>
    <t>Edermünde</t>
  </si>
  <si>
    <t>Borken (Hessen)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</si>
  <si>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</si>
  <si>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</si>
  <si>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</si>
  <si>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</si>
  <si>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</si>
  <si>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</si>
  <si>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</si>
  <si>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</si>
  <si>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</si>
  <si>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</si>
  <si>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</si>
  <si>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</si>
  <si>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</si>
  <si>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</si>
  <si>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</si>
  <si>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</si>
  <si>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</si>
  <si>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</si>
  <si>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</si>
  <si>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</si>
  <si>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Schwarzenborn</t>
  </si>
  <si>
    <t>Spangenberg</t>
  </si>
  <si>
    <t>Wabern</t>
  </si>
  <si>
    <t>Willingshausen</t>
  </si>
  <si>
    <t>Allendorf (Eder)</t>
  </si>
  <si>
    <t>Bad Arolsen</t>
  </si>
  <si>
    <t>Bad Wildungen</t>
  </si>
  <si>
    <t>Battenberg (Eder)</t>
  </si>
  <si>
    <t>Burgwald</t>
  </si>
  <si>
    <t>Diemelsee</t>
  </si>
  <si>
    <t>Diemelstadt</t>
  </si>
  <si>
    <t>Edertal</t>
  </si>
  <si>
    <t>Frankenau</t>
  </si>
  <si>
    <t>Frankenberg (Eder)</t>
  </si>
  <si>
    <t>Haina (Kloster)</t>
  </si>
  <si>
    <t>Hatzfeld (Eder)</t>
  </si>
  <si>
    <t>Rosenthal</t>
  </si>
  <si>
    <t>Twistetal</t>
  </si>
  <si>
    <t>Vöhl</t>
  </si>
  <si>
    <t>Volkmarsen</t>
  </si>
  <si>
    <t>Waldeck</t>
  </si>
  <si>
    <t>Willingen (Upland)</t>
  </si>
  <si>
    <t>Korbach</t>
  </si>
  <si>
    <t>Lichtenfels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</si>
  <si>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</si>
  <si>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</si>
  <si>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</si>
  <si>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</si>
  <si>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</si>
  <si>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</si>
  <si>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</si>
  <si>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Bad Sooden-Allendorf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</si>
  <si>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</si>
  <si>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</si>
  <si>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</si>
  <si>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</si>
  <si>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</si>
  <si>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</si>
  <si>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</si>
  <si>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Bedarf insgesamt:</t>
  </si>
  <si>
    <t>Gorxheimertal</t>
  </si>
  <si>
    <t>Griesheim</t>
  </si>
  <si>
    <t>Alheim</t>
  </si>
  <si>
    <t>Gemünden (Wohra)</t>
  </si>
  <si>
    <t>Witzenhausen</t>
  </si>
  <si>
    <t>Stadt Darmstadt</t>
  </si>
  <si>
    <t>Stadt Frankfurt am Main</t>
  </si>
  <si>
    <t>Stadt Offenbach am Main</t>
  </si>
  <si>
    <t>Stadt Wiesbaden</t>
  </si>
  <si>
    <t>Stadt Kassel</t>
  </si>
  <si>
    <t>Modautal</t>
  </si>
  <si>
    <t>Mühltal</t>
  </si>
  <si>
    <t>Ober-Ramstadt</t>
  </si>
  <si>
    <t>Roßdorf</t>
  </si>
  <si>
    <t>Schotten</t>
  </si>
  <si>
    <t>Bedarf rote Wahlbriefumschläge</t>
  </si>
  <si>
    <t>Bedarf Merkblätter Briefwahl</t>
  </si>
  <si>
    <t>Wahlamt</t>
  </si>
  <si>
    <t>Darmstadt</t>
  </si>
  <si>
    <t>Frankfurt am Main</t>
  </si>
  <si>
    <t>Zeil 3</t>
  </si>
  <si>
    <t>Offenbach am Main</t>
  </si>
  <si>
    <t>Berliner Straße 100</t>
  </si>
  <si>
    <t>Landeshauptstadt Wiesbaden</t>
  </si>
  <si>
    <t>Wiesbaden</t>
  </si>
  <si>
    <t>Kirchstraße 2</t>
  </si>
  <si>
    <t>69518</t>
  </si>
  <si>
    <t>64625</t>
  </si>
  <si>
    <t>Darmstädter Str. 25</t>
  </si>
  <si>
    <t xml:space="preserve">68647 </t>
  </si>
  <si>
    <t>Hauptstraße 119</t>
  </si>
  <si>
    <t xml:space="preserve">69488 </t>
  </si>
  <si>
    <t>Rathausstraße 2</t>
  </si>
  <si>
    <t>68642</t>
  </si>
  <si>
    <t>Marktplatz 5</t>
  </si>
  <si>
    <t>64683</t>
  </si>
  <si>
    <t>Hauptstraße 19</t>
  </si>
  <si>
    <t>64658</t>
  </si>
  <si>
    <t>Siedlungsstraße 35</t>
  </si>
  <si>
    <t>69517</t>
  </si>
  <si>
    <t>Schulstraße 1</t>
  </si>
  <si>
    <t>64689</t>
  </si>
  <si>
    <t>Rheinstraße 14</t>
  </si>
  <si>
    <t>68649</t>
  </si>
  <si>
    <t>64646</t>
  </si>
  <si>
    <t>69434</t>
  </si>
  <si>
    <t>Römerstraße 102</t>
  </si>
  <si>
    <t>68623</t>
  </si>
  <si>
    <t>Nibelungenstraße 280</t>
  </si>
  <si>
    <t>64686</t>
  </si>
  <si>
    <t>Lautertal (Odenwald)</t>
  </si>
  <si>
    <t>Burgstraße 39</t>
  </si>
  <si>
    <t>64678</t>
  </si>
  <si>
    <t>64653</t>
  </si>
  <si>
    <t>Rathausplatz 1</t>
  </si>
  <si>
    <t>69509</t>
  </si>
  <si>
    <t>Hauptstraße 7</t>
  </si>
  <si>
    <t>69239</t>
  </si>
  <si>
    <t>Rathausstraße 1</t>
  </si>
  <si>
    <t>64668</t>
  </si>
  <si>
    <t>Kettelerstraße 3</t>
  </si>
  <si>
    <t>68519</t>
  </si>
  <si>
    <t>In der Gass 17</t>
  </si>
  <si>
    <t>64673</t>
  </si>
  <si>
    <t>Untergasse 16</t>
  </si>
  <si>
    <t>Gemeindevorstand der Gemeinde Abtsteinach</t>
  </si>
  <si>
    <t>Gemeindevorstand der Gemeinde Biblis</t>
  </si>
  <si>
    <t>Magistrat der Stadt Bürstadt</t>
  </si>
  <si>
    <t>Gemeindevorstand der Gemeinde Einhausen</t>
  </si>
  <si>
    <t>Gemeindevorstand der Gemeinde Gorxheimertal</t>
  </si>
  <si>
    <t>Gemeindevorstand der Gemeinde Grasellenbach</t>
  </si>
  <si>
    <t>Gemeindevorstand der Gemeinde Groß-Rohrheim</t>
  </si>
  <si>
    <t>Magistrat der Stadt Hirschhorn (Neckar)</t>
  </si>
  <si>
    <t>Magistrat der Stadt Lampertheim</t>
  </si>
  <si>
    <t>Gemeindevorstand der Gemeinde Lautertal</t>
  </si>
  <si>
    <t>Magistrat der Stadt Lindenfels</t>
  </si>
  <si>
    <t>Magistrat der Stadt Lorsch</t>
  </si>
  <si>
    <t>Gemeindevorstand der Gemeinde Mörlenbach</t>
  </si>
  <si>
    <t>Magistrat der Stadt Neckarsteinach</t>
  </si>
  <si>
    <t>Gemeindevorstand der Gemeinde Rimbach</t>
  </si>
  <si>
    <t>Magistrat der Stadt Viernheim</t>
  </si>
  <si>
    <t>Gemeindevorstand der Gemeinde Wald-Michelbach</t>
  </si>
  <si>
    <t>Magistrat der Stadt Zwingenberg</t>
  </si>
  <si>
    <t>Bickenbacher Straße 6</t>
  </si>
  <si>
    <t>64665</t>
  </si>
  <si>
    <t>Marktplatz 2</t>
  </si>
  <si>
    <t>64832</t>
  </si>
  <si>
    <t>Darmstädter Str. 7</t>
  </si>
  <si>
    <t>Markt 4</t>
  </si>
  <si>
    <t>64807</t>
  </si>
  <si>
    <t>Franz-Gruber-Platz 14</t>
  </si>
  <si>
    <t>64859</t>
  </si>
  <si>
    <t>Rodenseestraße 3</t>
  </si>
  <si>
    <t>64390</t>
  </si>
  <si>
    <t>Darmstädter Straße 8</t>
  </si>
  <si>
    <t>64405</t>
  </si>
  <si>
    <t>Wilhelm-Leuschner-Straße 75</t>
  </si>
  <si>
    <t>Marktstraße 28-30</t>
  </si>
  <si>
    <t>64401</t>
  </si>
  <si>
    <t>64846</t>
  </si>
  <si>
    <t>Kohlweg 15</t>
  </si>
  <si>
    <t>Odenwaldstraße 34</t>
  </si>
  <si>
    <t>64397</t>
  </si>
  <si>
    <t>64367</t>
  </si>
  <si>
    <t>Mozartstraße 8</t>
  </si>
  <si>
    <t>64839</t>
  </si>
  <si>
    <t>Darmstädter Straße 29</t>
  </si>
  <si>
    <t>64372</t>
  </si>
  <si>
    <t>Otzbergstraße 13</t>
  </si>
  <si>
    <t>64853</t>
  </si>
  <si>
    <t>Cestasplatz 1</t>
  </si>
  <si>
    <t>64354</t>
  </si>
  <si>
    <t>Borngasse 17</t>
  </si>
  <si>
    <t>64319</t>
  </si>
  <si>
    <t>Erbacher Straße 1</t>
  </si>
  <si>
    <t>64380</t>
  </si>
  <si>
    <t>Wilhelm-Leuschner-Straße 3</t>
  </si>
  <si>
    <t>64850</t>
  </si>
  <si>
    <t>Schulstraße 12</t>
  </si>
  <si>
    <t>64342</t>
  </si>
  <si>
    <t>64331</t>
  </si>
  <si>
    <t>Magistrat der Stadt Babenhausen</t>
  </si>
  <si>
    <t>Gemeindevorstand der Gemeinde Bickenbach</t>
  </si>
  <si>
    <t>Magistrat der Stadt Dieburg</t>
  </si>
  <si>
    <t>Gemeindevorstand der Gemeinde Erzhausen</t>
  </si>
  <si>
    <t>Magistrat der Stadt Griesheim</t>
  </si>
  <si>
    <t>Magistrat der Stadt Groß-Bieberau</t>
  </si>
  <si>
    <t>Magistrat der Stadt Groß-Umstadt</t>
  </si>
  <si>
    <t>Gemeindevorstand der Gemeinde Groß-Zimmern</t>
  </si>
  <si>
    <t>Magistrat der Stadt Ober-Ramstadt</t>
  </si>
  <si>
    <t>Magistrat der Stadt Pfungstadt</t>
  </si>
  <si>
    <t>Magistrat der Stadt Reinheim</t>
  </si>
  <si>
    <t>Gemeindevorstand der Gemeinde Schaafheim</t>
  </si>
  <si>
    <t>Gemeindevorstand der Gemeinde Seeheim-Jugenheim</t>
  </si>
  <si>
    <t>64584</t>
  </si>
  <si>
    <t>Schulstraße 13</t>
  </si>
  <si>
    <t>65474</t>
  </si>
  <si>
    <t>Mainzer Straße 13</t>
  </si>
  <si>
    <t>64572</t>
  </si>
  <si>
    <t>Stadthausplatz 1</t>
  </si>
  <si>
    <t>64579</t>
  </si>
  <si>
    <t>65462</t>
  </si>
  <si>
    <t>Am Marktplatz 1</t>
  </si>
  <si>
    <t>64521</t>
  </si>
  <si>
    <t>Mörfelder Straße 33</t>
  </si>
  <si>
    <t>65451</t>
  </si>
  <si>
    <t>Flughafenstraße 37</t>
  </si>
  <si>
    <t>64546</t>
  </si>
  <si>
    <t>Weingartenstraße 46 - 50</t>
  </si>
  <si>
    <t>64569</t>
  </si>
  <si>
    <t>65479</t>
  </si>
  <si>
    <t>64560</t>
  </si>
  <si>
    <t>65428</t>
  </si>
  <si>
    <t>64589</t>
  </si>
  <si>
    <t>Herrngasse 3</t>
  </si>
  <si>
    <t>Gemeindevorstand der Gemeinde Biebesheim am Rhein</t>
  </si>
  <si>
    <t>Gemeindevorstand der Gemeinde Bischofsheim</t>
  </si>
  <si>
    <t>Gemeindevorstand der Gemeinde Büttelborn</t>
  </si>
  <si>
    <t>Magistrat der Stadt Kelsterbach</t>
  </si>
  <si>
    <t>Magistrat der Stadt Mörfelden-Walldorf</t>
  </si>
  <si>
    <t>Magistrat der Stadt Raunheim</t>
  </si>
  <si>
    <t>Hugenottenstraße 55</t>
  </si>
  <si>
    <t>61381</t>
  </si>
  <si>
    <t>Bahnhofsweg 2 a</t>
  </si>
  <si>
    <t>61279</t>
  </si>
  <si>
    <t>Schloßborner Weg 2</t>
  </si>
  <si>
    <t>61479</t>
  </si>
  <si>
    <t>Burgweg 5</t>
  </si>
  <si>
    <t>61462</t>
  </si>
  <si>
    <t>61476</t>
  </si>
  <si>
    <t>61267</t>
  </si>
  <si>
    <t>61440</t>
  </si>
  <si>
    <t>Parkstraße 2</t>
  </si>
  <si>
    <t>61389</t>
  </si>
  <si>
    <t>Gartenstraße 20</t>
  </si>
  <si>
    <t>61449</t>
  </si>
  <si>
    <t>Wilhelmjstraße 1</t>
  </si>
  <si>
    <t>61250</t>
  </si>
  <si>
    <t>Am Rathaus 2</t>
  </si>
  <si>
    <t>61273</t>
  </si>
  <si>
    <t>Am Senner 1</t>
  </si>
  <si>
    <t>61276</t>
  </si>
  <si>
    <t>Magistrat der Stadt Bad Homburg v. d. Höhe</t>
  </si>
  <si>
    <t>Magistrat der Stadt Friedrichsdorf</t>
  </si>
  <si>
    <t>Gemeindevorstand der Gemeinde Glashütten</t>
  </si>
  <si>
    <t>Gemeindevorstand der Gemeinde Grävenwiesbach</t>
  </si>
  <si>
    <t>Magistrat der Stadt Königstein im Taunus</t>
  </si>
  <si>
    <t>Magistrat der Stadt Kronberg im Taunus</t>
  </si>
  <si>
    <t>Magistrat der Stadt Neu-Anspach</t>
  </si>
  <si>
    <t>Gemeindevorstand der Gemeinde Schmitten</t>
  </si>
  <si>
    <t>Magistrat der Stadt Steinbach (Taunus)</t>
  </si>
  <si>
    <t>Magistrat der Stadt Usingen</t>
  </si>
  <si>
    <t>Gemeindevorstand der Gemeinde Wehrheim</t>
  </si>
  <si>
    <t>Gemeindevorstand der Gemeinde Weilrod</t>
  </si>
  <si>
    <t>Frankfurter Straße 2</t>
  </si>
  <si>
    <t>63619</t>
  </si>
  <si>
    <t>63628</t>
  </si>
  <si>
    <t>63599</t>
  </si>
  <si>
    <t>Carl-Lomb-Straße 1</t>
  </si>
  <si>
    <t>63633</t>
  </si>
  <si>
    <t>Wächtersbacher Straße 48</t>
  </si>
  <si>
    <t>63636</t>
  </si>
  <si>
    <t>Am Rathaus 3</t>
  </si>
  <si>
    <t>63526</t>
  </si>
  <si>
    <t>Hauptstraße 14</t>
  </si>
  <si>
    <t>63639</t>
  </si>
  <si>
    <t>Rathausstraße 13</t>
  </si>
  <si>
    <t>63579</t>
  </si>
  <si>
    <t>Obermarkt 7</t>
  </si>
  <si>
    <t>63571</t>
  </si>
  <si>
    <t>63538</t>
  </si>
  <si>
    <t>Am Bürgerzentrum 1</t>
  </si>
  <si>
    <t>63584</t>
  </si>
  <si>
    <t>Köbler Weg 44</t>
  </si>
  <si>
    <t>63546</t>
  </si>
  <si>
    <t>63450</t>
  </si>
  <si>
    <t>63594</t>
  </si>
  <si>
    <t>Martinusstraße 2</t>
  </si>
  <si>
    <t>63637</t>
  </si>
  <si>
    <t>Schloßpark 2</t>
  </si>
  <si>
    <t>63505</t>
  </si>
  <si>
    <t>Amtshofstraße 1</t>
  </si>
  <si>
    <t>63589</t>
  </si>
  <si>
    <t>Klosterhofstraße 4 -6</t>
  </si>
  <si>
    <t>63477</t>
  </si>
  <si>
    <t>In den Gräben 15</t>
  </si>
  <si>
    <t>63543</t>
  </si>
  <si>
    <t>Am Steinweg 1</t>
  </si>
  <si>
    <t>61130</t>
  </si>
  <si>
    <t>Burgstraße 5</t>
  </si>
  <si>
    <t>61138</t>
  </si>
  <si>
    <t>Buchbergstraße 2</t>
  </si>
  <si>
    <t>63517</t>
  </si>
  <si>
    <t>Schulstraße 9</t>
  </si>
  <si>
    <t>63549</t>
  </si>
  <si>
    <t>Krämerstraße 2</t>
  </si>
  <si>
    <t>Herrnhofstraße 8</t>
  </si>
  <si>
    <t>61137</t>
  </si>
  <si>
    <t>Am Rathaus 11</t>
  </si>
  <si>
    <t>Brüder-Grimm-Straße 47</t>
  </si>
  <si>
    <t>63607</t>
  </si>
  <si>
    <t>Magistrat der Stadt Bad Orb</t>
  </si>
  <si>
    <t>Magistrat der Stadt Bad Soden-Salmünster</t>
  </si>
  <si>
    <t>Gemeindevorstand der Gemeinde Biebergemünd</t>
  </si>
  <si>
    <t>Gemeindevorstand der Gemeinde Birstein</t>
  </si>
  <si>
    <t>Gemeindevorstand der Gemeinde Brachttal</t>
  </si>
  <si>
    <t>Magistrat der Stadt Bruchköbel</t>
  </si>
  <si>
    <t>Gemeindevorstand der Gemeinde Flörsbachtal</t>
  </si>
  <si>
    <t>Gemeindevorstand der Gemeinde Freigericht</t>
  </si>
  <si>
    <t>Magistrat der Stadt Gelnhausen</t>
  </si>
  <si>
    <t>Gemeindevorstand der Gemeinde Großkrotzenburg</t>
  </si>
  <si>
    <t>Gemeindevorstand der Gemeinde Gründau</t>
  </si>
  <si>
    <t>Gemeindevorstand der Gemeinde Hammersbach</t>
  </si>
  <si>
    <t>Magistrat der Stadt Hanau</t>
  </si>
  <si>
    <t>Gemeindevorstand der Gemeinde Hasselroth</t>
  </si>
  <si>
    <t>Gemeindevorstand der Gemeinde Jossgrund</t>
  </si>
  <si>
    <t>Gemeindevorstand der Gemeinde Linsengericht</t>
  </si>
  <si>
    <t>Magistrat der Stadt Maintal</t>
  </si>
  <si>
    <t>Gemeindevorstand der Gemeinde Neuberg</t>
  </si>
  <si>
    <t>Magistrat der Stadt Nidderau</t>
  </si>
  <si>
    <t>Gemeindevorstand der Gemeinde Niederdorfelden</t>
  </si>
  <si>
    <t>Gemeindevorstand der Gemeinde Rodenbach</t>
  </si>
  <si>
    <t>Gemeindevorstand der Gemeinde Ronneburg</t>
  </si>
  <si>
    <t>Magistrat der Stadt Schlüchtern</t>
  </si>
  <si>
    <t>Gemeindevorstand der Gemeinde Schöneck</t>
  </si>
  <si>
    <t>Gemeindevorstand der Gemeinde Sinntal</t>
  </si>
  <si>
    <t>Magistrat der Stadt Steinau an der Straße</t>
  </si>
  <si>
    <t>Magistrat der Stadt Wächtersbach</t>
  </si>
  <si>
    <t>Königsteiner Straße 73</t>
  </si>
  <si>
    <t>65812</t>
  </si>
  <si>
    <t>Hauptstraße 99</t>
  </si>
  <si>
    <t>65817</t>
  </si>
  <si>
    <t>Rathausplatz 36</t>
  </si>
  <si>
    <t>65760</t>
  </si>
  <si>
    <t>65439</t>
  </si>
  <si>
    <t>65795</t>
  </si>
  <si>
    <t>Burgeffstr. 30 / Le-Pontet-Platz</t>
  </si>
  <si>
    <t>65239</t>
  </si>
  <si>
    <t>Chinonplatz 2</t>
  </si>
  <si>
    <t>65719</t>
  </si>
  <si>
    <t>Gagernring 6</t>
  </si>
  <si>
    <t>65779</t>
  </si>
  <si>
    <t>Frankfurter Straße 33-37</t>
  </si>
  <si>
    <t>65830</t>
  </si>
  <si>
    <t>Villebon-Platz 9-11</t>
  </si>
  <si>
    <t>65835</t>
  </si>
  <si>
    <t>Marktplatz 1-2</t>
  </si>
  <si>
    <t>65824</t>
  </si>
  <si>
    <t>Hauptstraße 11</t>
  </si>
  <si>
    <t>65843</t>
  </si>
  <si>
    <t>Sulzbach (Taunus)</t>
  </si>
  <si>
    <t>Magistrat der Stadt Bad Soden am Taunus</t>
  </si>
  <si>
    <t>Magistrat der Stadt Eppstein</t>
  </si>
  <si>
    <t>Magistrat der Stadt Eschborn</t>
  </si>
  <si>
    <t>Magistrat der Stadt Hattersheim am Main</t>
  </si>
  <si>
    <t>Magistrat der Stadt Hochheim am Main</t>
  </si>
  <si>
    <t>Magistrat der Stadt Hofheim am Taunus</t>
  </si>
  <si>
    <t>Magistrat der Stadt Kelkheim (Taunus)</t>
  </si>
  <si>
    <t>Gemeindevorstand der Gemeinde Kriftel</t>
  </si>
  <si>
    <t>Gemeindevorstand der Gemeinde Liederbach am Taunus</t>
  </si>
  <si>
    <t>Magistrat der Stadt Schwalbach am Taunus</t>
  </si>
  <si>
    <t>64732</t>
  </si>
  <si>
    <t>Metzkeil 1</t>
  </si>
  <si>
    <t>Ezyer Straße 5</t>
  </si>
  <si>
    <t>Hauptstraße 59</t>
  </si>
  <si>
    <t>64753</t>
  </si>
  <si>
    <t>Neckarstraße 3</t>
  </si>
  <si>
    <t>64711</t>
  </si>
  <si>
    <t>Rodensteiner Straße 8</t>
  </si>
  <si>
    <t>64407</t>
  </si>
  <si>
    <t>Montmelianer Platz 4</t>
  </si>
  <si>
    <t>64739</t>
  </si>
  <si>
    <t>Höchst i.Odw.</t>
  </si>
  <si>
    <t>Mainstraße 1</t>
  </si>
  <si>
    <t>64750</t>
  </si>
  <si>
    <t>64720</t>
  </si>
  <si>
    <t>64756</t>
  </si>
  <si>
    <t>Magistrat der Stadt Bad König</t>
  </si>
  <si>
    <t>Magistrat der Stadt Breuberg</t>
  </si>
  <si>
    <t>Magistrat der Stadt Michelstadt</t>
  </si>
  <si>
    <t>63128</t>
  </si>
  <si>
    <t>Hauptstr. 45</t>
  </si>
  <si>
    <t>63303</t>
  </si>
  <si>
    <t>63512</t>
  </si>
  <si>
    <t>Im Herrngarten 1</t>
  </si>
  <si>
    <t>63150</t>
  </si>
  <si>
    <t>63533</t>
  </si>
  <si>
    <t>Friedensstraße 20</t>
  </si>
  <si>
    <t>63165</t>
  </si>
  <si>
    <t>63179</t>
  </si>
  <si>
    <t>Hintergasse 15</t>
  </si>
  <si>
    <t>Konrad-Adenauer-Str. 4-8</t>
  </si>
  <si>
    <t>63322</t>
  </si>
  <si>
    <t>Marktplatz 1</t>
  </si>
  <si>
    <t>Magistrat der Stadt Dreieich</t>
  </si>
  <si>
    <t>Gemeindevorstand der Gemeinde Egelsbach</t>
  </si>
  <si>
    <t>Gemeindevorstand der Gemeinde Hainburg</t>
  </si>
  <si>
    <t>Magistrat der Stadt Heusenstamm</t>
  </si>
  <si>
    <t>Gemeindevorstand der Gemeinde Mainhausen</t>
  </si>
  <si>
    <t>Magistrat der Stadt Mühlheim am Main</t>
  </si>
  <si>
    <t>Magistrat der Stadt Neu-Isenburg</t>
  </si>
  <si>
    <t>Magistrat der Stadt Obertshausen</t>
  </si>
  <si>
    <t>Magistrat der Stadt Rodgau</t>
  </si>
  <si>
    <t>Magistrat der Stadt Rödermark</t>
  </si>
  <si>
    <t>Langen (Hessen)</t>
  </si>
  <si>
    <t>Magistrat der Stadt Langen (Hessen)</t>
  </si>
  <si>
    <t>65326</t>
  </si>
  <si>
    <t>Adolfstraße 38</t>
  </si>
  <si>
    <t>65307</t>
  </si>
  <si>
    <t>65343</t>
  </si>
  <si>
    <t>65366</t>
  </si>
  <si>
    <t>Rathausstraße 9</t>
  </si>
  <si>
    <t>65321</t>
  </si>
  <si>
    <t>Schwalbacher Straße 1</t>
  </si>
  <si>
    <t>65329</t>
  </si>
  <si>
    <t>Im Lagersboden 5</t>
  </si>
  <si>
    <t>65510</t>
  </si>
  <si>
    <t>König-Adolf-Platz 2</t>
  </si>
  <si>
    <t>Marktstraße 27</t>
  </si>
  <si>
    <t>65399</t>
  </si>
  <si>
    <t>Markt 5</t>
  </si>
  <si>
    <t>65391</t>
  </si>
  <si>
    <t>Wilrijkplatz</t>
  </si>
  <si>
    <t>65527</t>
  </si>
  <si>
    <t>Paul-Gerhardt-Weg 1</t>
  </si>
  <si>
    <t>65375</t>
  </si>
  <si>
    <t>Markt 16</t>
  </si>
  <si>
    <t>65385</t>
  </si>
  <si>
    <t>Rheingauer Straße 23</t>
  </si>
  <si>
    <t>65388</t>
  </si>
  <si>
    <t>65232</t>
  </si>
  <si>
    <t>Schulgasse 2</t>
  </si>
  <si>
    <t>65529</t>
  </si>
  <si>
    <t>Gemeindevorstand der Gemeinde Aarbergen</t>
  </si>
  <si>
    <t>Magistrat der Stadt Bad Schwalbach</t>
  </si>
  <si>
    <t>Magistrat der Stadt Eltville am Rhein</t>
  </si>
  <si>
    <t>Gemeindevorstand der Gemeinde Heidenrod</t>
  </si>
  <si>
    <t>Gemeindevorstand der Gemeinde Hohenstein</t>
  </si>
  <si>
    <t>Gemeindevorstand der Gemeinde Hünstetten</t>
  </si>
  <si>
    <t>Gemeindevorstand der Gemeinde Kiedrich</t>
  </si>
  <si>
    <t>Magistrat der Stadt Lorch</t>
  </si>
  <si>
    <t>Gemeindevorstand der Gemeinde Niedernhausen</t>
  </si>
  <si>
    <t>Magistrat der Stadt Oestrich-Winkel</t>
  </si>
  <si>
    <t>Magistrat der Stadt Rüdesheim am Rhein</t>
  </si>
  <si>
    <t>Gemeindevorstand der Gemeinde Schlangenbad</t>
  </si>
  <si>
    <t>Magistrat der Stadt Taunusstein</t>
  </si>
  <si>
    <t>Gemeindevorstand der Gemeinde Waldems</t>
  </si>
  <si>
    <t>61231</t>
  </si>
  <si>
    <t>61118</t>
  </si>
  <si>
    <t>Eberhard-Bauner-Allee 16</t>
  </si>
  <si>
    <t>Magistrat der Stadt Bad Nauheim</t>
  </si>
  <si>
    <t>Magistrat der Stadt Bad Vilbel</t>
  </si>
  <si>
    <t>Magistrat der Stadt Büdingen</t>
  </si>
  <si>
    <t>Rosbach v. d. Höhe</t>
  </si>
  <si>
    <t>35469</t>
  </si>
  <si>
    <t>Mühlbergstraße 9</t>
  </si>
  <si>
    <t>35444</t>
  </si>
  <si>
    <t>Ernst-Ludwig-Straße 15</t>
  </si>
  <si>
    <t>35418</t>
  </si>
  <si>
    <t>Oppenröder Straße 1</t>
  </si>
  <si>
    <t>35463</t>
  </si>
  <si>
    <t>35305</t>
  </si>
  <si>
    <t>Linnpfad 30</t>
  </si>
  <si>
    <t>35452</t>
  </si>
  <si>
    <t>Kaiserstraße 7</t>
  </si>
  <si>
    <t>35410</t>
  </si>
  <si>
    <t>St.-Ulrich-Ring 13</t>
  </si>
  <si>
    <t>35428</t>
  </si>
  <si>
    <t>Friedrichstraße 11</t>
  </si>
  <si>
    <t>35321</t>
  </si>
  <si>
    <t>Unterstadt 1</t>
  </si>
  <si>
    <t>35423</t>
  </si>
  <si>
    <t>35440</t>
  </si>
  <si>
    <t>Holzmühler Weg 76</t>
  </si>
  <si>
    <t>35457</t>
  </si>
  <si>
    <t>Ludwigstraße 31</t>
  </si>
  <si>
    <t>35415</t>
  </si>
  <si>
    <t>Eichweg 14</t>
  </si>
  <si>
    <t>35466</t>
  </si>
  <si>
    <t>Schulstraße 17</t>
  </si>
  <si>
    <t>35447</t>
  </si>
  <si>
    <t>Tarjanplatz 1</t>
  </si>
  <si>
    <t>35460</t>
  </si>
  <si>
    <t>Sorguesplatz 2</t>
  </si>
  <si>
    <t>35435</t>
  </si>
  <si>
    <t>Magistrat der Stadt Allendorf (Lumda)</t>
  </si>
  <si>
    <t>Gemeindevorstand der Gemeinde Biebertal</t>
  </si>
  <si>
    <t>Gemeindevorstand der Gemeinde Buseck</t>
  </si>
  <si>
    <t>Gemeindevorstand der Gemeinde Fernwald</t>
  </si>
  <si>
    <t>Magistrat der Stadt Gießen</t>
  </si>
  <si>
    <t>Magistrat der Stadt Grünberg</t>
  </si>
  <si>
    <t>Magistrat der Stadt Hungen</t>
  </si>
  <si>
    <t>Gemeindevorstand der Gemeinde Langgöns</t>
  </si>
  <si>
    <t>Magistrat der Stadt Laubach</t>
  </si>
  <si>
    <t>Magistrat der Stadt Lich</t>
  </si>
  <si>
    <t>Magistrat der Stadt Linden</t>
  </si>
  <si>
    <t>Magistrat der Stadt Lollar</t>
  </si>
  <si>
    <t>Magistrat der Stadt Pohlheim</t>
  </si>
  <si>
    <t>Gemeindevorstand der Gemeinde Rabenau</t>
  </si>
  <si>
    <t>Gemeindevorstand der Gemeinde Reiskirchen</t>
  </si>
  <si>
    <t>Gemeindevorstand der Gemeinde Wettenberg</t>
  </si>
  <si>
    <t>Mühlgrabenstr. 1</t>
  </si>
  <si>
    <t>35614</t>
  </si>
  <si>
    <t>Schulstr. 23</t>
  </si>
  <si>
    <t>Hüttenweg 3</t>
  </si>
  <si>
    <t>35619</t>
  </si>
  <si>
    <t>Rathausstr. 14</t>
  </si>
  <si>
    <t>Hauptstr. 92</t>
  </si>
  <si>
    <t>Rathausstr. 7</t>
  </si>
  <si>
    <t>Wilhelmstr. 16</t>
  </si>
  <si>
    <t>Nassauer Str. 11</t>
  </si>
  <si>
    <t>Rathausstr. 1</t>
  </si>
  <si>
    <t>Herborner Str. 38</t>
  </si>
  <si>
    <t>Marktplatz 7</t>
  </si>
  <si>
    <t>35708</t>
  </si>
  <si>
    <t>Hauptstr. 39</t>
  </si>
  <si>
    <t>35745</t>
  </si>
  <si>
    <t>Rathausplatz 6</t>
  </si>
  <si>
    <t>35644</t>
  </si>
  <si>
    <t>Frankfurter Str.49-51</t>
  </si>
  <si>
    <t>35625</t>
  </si>
  <si>
    <t>Rathausplatz 1-5</t>
  </si>
  <si>
    <t>35633</t>
  </si>
  <si>
    <t>Bahnhofstr. 25</t>
  </si>
  <si>
    <t>35638</t>
  </si>
  <si>
    <t>Leipziger Str. 1</t>
  </si>
  <si>
    <t>35756</t>
  </si>
  <si>
    <t>Neukirchener Str.5</t>
  </si>
  <si>
    <t>35641</t>
  </si>
  <si>
    <t>Austr. 23</t>
  </si>
  <si>
    <t>35768</t>
  </si>
  <si>
    <t>Jordanstr. 2</t>
  </si>
  <si>
    <t>35764</t>
  </si>
  <si>
    <t>Oberndorfer Str. 20</t>
  </si>
  <si>
    <t>35606</t>
  </si>
  <si>
    <t>Lindenplatz 2</t>
  </si>
  <si>
    <t>35647</t>
  </si>
  <si>
    <t>Ernst-Leitz-Str. 30</t>
  </si>
  <si>
    <t>35578</t>
  </si>
  <si>
    <t>Magistrat der Stadt Aßlar</t>
  </si>
  <si>
    <t>Magistrat der Stadt Braunfels</t>
  </si>
  <si>
    <t>Gemeindevorstand der Gemeinde Breitscheid</t>
  </si>
  <si>
    <t>Gemeindevorstand der Gemeinde Dietzhölztal</t>
  </si>
  <si>
    <t>Gemeindevorstand der Gemeinde Driedorf</t>
  </si>
  <si>
    <t>Gemeindevorstand der Gemeinde Ehringshausen</t>
  </si>
  <si>
    <t>Gemeindevorstand der Gemeinde Eschenburg</t>
  </si>
  <si>
    <t>Gemeindevorstand der Gemeinde Greifenstein</t>
  </si>
  <si>
    <t>Magistrat der Stadt Haiger</t>
  </si>
  <si>
    <t>Magistrat der Stadt Herborn</t>
  </si>
  <si>
    <t>Gemeindevorstand der Gemeinde Hohenahr</t>
  </si>
  <si>
    <t>Gemeindevorstand der Gemeinde Hüttenberg</t>
  </si>
  <si>
    <t>Gemeindevorstand der Gemeinde Lahnau</t>
  </si>
  <si>
    <t>Magistrat der Stadt Leun</t>
  </si>
  <si>
    <t>Gemeindevorstand der Gemeinde Mittenaar</t>
  </si>
  <si>
    <t>Gemeindevorstand der Gemeinde Schöffengrund</t>
  </si>
  <si>
    <t>Gemeindevorstand der Gemeinde Siegbach</t>
  </si>
  <si>
    <t>Gemeindevorstand der Gemeinde Sinn</t>
  </si>
  <si>
    <t>Magistrat der Stadt Solms</t>
  </si>
  <si>
    <t>Gemeindevorstand der Gemeinde Waldsolms</t>
  </si>
  <si>
    <t>Magistrat der Stadt Wetzlar</t>
  </si>
  <si>
    <t>Am Amthof 15</t>
  </si>
  <si>
    <t>Steinbacher Str. 10</t>
  </si>
  <si>
    <t>Marktstr. 1</t>
  </si>
  <si>
    <t>Egenolfstr. 26</t>
  </si>
  <si>
    <t>Rathausstr. 39</t>
  </si>
  <si>
    <t>Untermarkt 1</t>
  </si>
  <si>
    <t>Le Thillay-Platz</t>
  </si>
  <si>
    <t>Werner-Senger-Str. 10</t>
  </si>
  <si>
    <t>Obertorstr. 5</t>
  </si>
  <si>
    <t>Schlossstr. 3</t>
  </si>
  <si>
    <t>Burgstr. 4</t>
  </si>
  <si>
    <t>Brunnenstr. 46</t>
  </si>
  <si>
    <t>Peter-Paul-Str. 30</t>
  </si>
  <si>
    <t>Waldbrunn (Westerwald)</t>
  </si>
  <si>
    <t>Rathausplatz 8</t>
  </si>
  <si>
    <t>Elkerhäuser Str. 17</t>
  </si>
  <si>
    <t xml:space="preserve">Am Markt 1 </t>
  </si>
  <si>
    <t>35287</t>
  </si>
  <si>
    <t>Bahnhofstraße 1</t>
  </si>
  <si>
    <t>35719</t>
  </si>
  <si>
    <t>Herborner Straße 1</t>
  </si>
  <si>
    <t>35080</t>
  </si>
  <si>
    <t>Hainstraße 63</t>
  </si>
  <si>
    <t>35216</t>
  </si>
  <si>
    <t>Bachstraße 4-14</t>
  </si>
  <si>
    <t>35236</t>
  </si>
  <si>
    <t>Kasseler Straße 88</t>
  </si>
  <si>
    <t>35091</t>
  </si>
  <si>
    <t>Hainstraße 1</t>
  </si>
  <si>
    <t>35232</t>
  </si>
  <si>
    <t>Dreihäuser Straße 17</t>
  </si>
  <si>
    <t>35085</t>
  </si>
  <si>
    <t>Schulstraße 19</t>
  </si>
  <si>
    <t>35112</t>
  </si>
  <si>
    <t>Karl-Waldschmidt-Straße 3</t>
  </si>
  <si>
    <t>35075</t>
  </si>
  <si>
    <t>35274</t>
  </si>
  <si>
    <t>Oberdorfer Straße 1</t>
  </si>
  <si>
    <t>35094</t>
  </si>
  <si>
    <t>Heinrich-Naumann-Weg 2</t>
  </si>
  <si>
    <t>35102</t>
  </si>
  <si>
    <t>35037</t>
  </si>
  <si>
    <t>Marburger Straße 82</t>
  </si>
  <si>
    <t>35117</t>
  </si>
  <si>
    <t>Ritterstraße 5-9</t>
  </si>
  <si>
    <t>35279</t>
  </si>
  <si>
    <t>Schloßstraße 1</t>
  </si>
  <si>
    <t>35282</t>
  </si>
  <si>
    <t xml:space="preserve">Bahnhofstraße 2 </t>
  </si>
  <si>
    <t>35260</t>
  </si>
  <si>
    <t>Bauhofstraße 1</t>
  </si>
  <si>
    <t>35239</t>
  </si>
  <si>
    <t>Alte Bahnhofstraße 31</t>
  </si>
  <si>
    <t>35096</t>
  </si>
  <si>
    <t>Weimar (Lahn)</t>
  </si>
  <si>
    <t>35083</t>
  </si>
  <si>
    <t>Halsdorfer Straße 56</t>
  </si>
  <si>
    <t>35288</t>
  </si>
  <si>
    <t>Magistrat der Stadt Amöneburg</t>
  </si>
  <si>
    <t>Gemeindevorstand der Gemeinde Angelburg</t>
  </si>
  <si>
    <t>Gemeindevorstand der Gemeinde Bad Endbach</t>
  </si>
  <si>
    <t>Magistrat der Stadt Biedenkopf</t>
  </si>
  <si>
    <t>Gemeindevorstand der Gemeinde Breidenbach</t>
  </si>
  <si>
    <t>Gemeindevorstand der Gemeinde Cölbe</t>
  </si>
  <si>
    <t>Gemeindevorstand der Gemeinde Dautphetal</t>
  </si>
  <si>
    <t>Gemeindevorstand der Gemeinde Ebsdorfergrund</t>
  </si>
  <si>
    <t>Gemeindevorstand der Gemeinde Fronhausen</t>
  </si>
  <si>
    <t>Magistrat der Stadt Gladenbach</t>
  </si>
  <si>
    <t>Magistrat der Stadt Kirchhain</t>
  </si>
  <si>
    <t>Gemeindevorstand der Gemeinde Lahntal</t>
  </si>
  <si>
    <t>Gemeindevorstand der Gemeinde Lohra</t>
  </si>
  <si>
    <t>Gemeindevorstand der Gemeinde Münchhausen</t>
  </si>
  <si>
    <t>Magistrat der Stadt Neustadt (Hessen)</t>
  </si>
  <si>
    <t>Magistrat der Stadt Rauschenberg</t>
  </si>
  <si>
    <t>Magistrat der Stadt Stadtallendorf</t>
  </si>
  <si>
    <t>Gemeindevorstand der Gemeinde Steffenberg</t>
  </si>
  <si>
    <t>Gemeindevorstand der Gemeinde Weimar (Lahn)</t>
  </si>
  <si>
    <t>Magistrat der Stadt Wetter (Hessen)</t>
  </si>
  <si>
    <t>Gemeindevorstand der Gemeinde Wohratal</t>
  </si>
  <si>
    <t>Markt 3</t>
  </si>
  <si>
    <t>36304</t>
  </si>
  <si>
    <t>Weihersweg 24</t>
  </si>
  <si>
    <t>36326</t>
  </si>
  <si>
    <t>Schulstraße 5</t>
  </si>
  <si>
    <t>36325</t>
  </si>
  <si>
    <t>Alte Schulstraße 5</t>
  </si>
  <si>
    <t>36399</t>
  </si>
  <si>
    <t>Rathausgasse 6</t>
  </si>
  <si>
    <t>35329</t>
  </si>
  <si>
    <t>Amthof 2</t>
  </si>
  <si>
    <t>36323</t>
  </si>
  <si>
    <t>Hauptstraße 51</t>
  </si>
  <si>
    <t>36355</t>
  </si>
  <si>
    <t>36358</t>
  </si>
  <si>
    <t>Marktstraße 26</t>
  </si>
  <si>
    <t>35315</t>
  </si>
  <si>
    <t>Neustädter Straße 10-12</t>
  </si>
  <si>
    <t>36320</t>
  </si>
  <si>
    <t>Marktplatz 14</t>
  </si>
  <si>
    <t>36341</t>
  </si>
  <si>
    <t>Rathausstraße 3</t>
  </si>
  <si>
    <t>36369</t>
  </si>
  <si>
    <t>Im Herrnhain 2</t>
  </si>
  <si>
    <t>35325</t>
  </si>
  <si>
    <t>Jahnstraße 2</t>
  </si>
  <si>
    <t>36329</t>
  </si>
  <si>
    <t>An der Kirche 4</t>
  </si>
  <si>
    <t>36110</t>
  </si>
  <si>
    <t>Vogelsbergstraße 184</t>
  </si>
  <si>
    <t>63679</t>
  </si>
  <si>
    <t>Alsfelder Straße 72</t>
  </si>
  <si>
    <t>36318</t>
  </si>
  <si>
    <t>Marktstraße 28-32</t>
  </si>
  <si>
    <t>35327</t>
  </si>
  <si>
    <t>Landenhäuser Straße 11</t>
  </si>
  <si>
    <t>36367</t>
  </si>
  <si>
    <t>Magistrat der Stadt Alsfeld</t>
  </si>
  <si>
    <t>Gemeindevorstand der Gemeinde Antrifttal</t>
  </si>
  <si>
    <t>Gemeindevorstand der Gemeinde Feldatal</t>
  </si>
  <si>
    <t>Gemeindevorstand der Gemeinde Freiensteinau</t>
  </si>
  <si>
    <t>Gemeindevorstand der Gemeinde Gemünden (Felda)</t>
  </si>
  <si>
    <t>Magistrat der Stadt Grebenau</t>
  </si>
  <si>
    <t>Gemeindevorstand der Gemeinde Grebenhain</t>
  </si>
  <si>
    <t>Magistrat der Stadt Herbstein</t>
  </si>
  <si>
    <t>Magistrat der Stadt Homberg (Ohm)</t>
  </si>
  <si>
    <t>Magistrat der Stadt Kirtorf</t>
  </si>
  <si>
    <t>Magistrat der Stadt Lauterbach (Hessen)</t>
  </si>
  <si>
    <t>Gemeindevorstand der Gemeinde Lautertal (Vogelsberg)</t>
  </si>
  <si>
    <t>Gemeindevorstand der Gemeinde Mücke</t>
  </si>
  <si>
    <t>Magistrat der Stadt Romrod</t>
  </si>
  <si>
    <t>Gemeindevorstand der Gemeinde Schwalmtal</t>
  </si>
  <si>
    <t>Magistrat der Stadt Ulrichstein</t>
  </si>
  <si>
    <t>Gemeindevorstand der Gemeinde Wartenberg</t>
  </si>
  <si>
    <t>Kassel</t>
  </si>
  <si>
    <t>34112</t>
  </si>
  <si>
    <t>36364</t>
  </si>
  <si>
    <t>36151</t>
  </si>
  <si>
    <t>Am Dorfbrunnen 2</t>
  </si>
  <si>
    <t>36160</t>
  </si>
  <si>
    <t>Schulstraße 3</t>
  </si>
  <si>
    <t>36157</t>
  </si>
  <si>
    <t>36115</t>
  </si>
  <si>
    <t>Schloßgasse 4</t>
  </si>
  <si>
    <t>36124</t>
  </si>
  <si>
    <t>36132</t>
  </si>
  <si>
    <t>Hauptstraße 36</t>
  </si>
  <si>
    <t>36103</t>
  </si>
  <si>
    <t>36037</t>
  </si>
  <si>
    <t>Marktplatz 19</t>
  </si>
  <si>
    <t>36129</t>
  </si>
  <si>
    <t>36137</t>
  </si>
  <si>
    <t>Kirchstraße 2-6</t>
  </si>
  <si>
    <t>Schulweg 5</t>
  </si>
  <si>
    <t>36145</t>
  </si>
  <si>
    <t>36154</t>
  </si>
  <si>
    <t>36088</t>
  </si>
  <si>
    <t>Hauptstraße 12</t>
  </si>
  <si>
    <t>36148</t>
  </si>
  <si>
    <t>Unterer Ortesweg 23</t>
  </si>
  <si>
    <t>36093</t>
  </si>
  <si>
    <t>Lindenplatz 4</t>
  </si>
  <si>
    <t>36119</t>
  </si>
  <si>
    <t>36167</t>
  </si>
  <si>
    <t>36100</t>
  </si>
  <si>
    <t>Von-Steinrück-Platz 1</t>
  </si>
  <si>
    <t>36163</t>
  </si>
  <si>
    <t>Am Anger 32</t>
  </si>
  <si>
    <t>36169</t>
  </si>
  <si>
    <t>Marktplatz 9</t>
  </si>
  <si>
    <t>36142</t>
  </si>
  <si>
    <t>Gemeindevorstand der Gemeinde Bad Salzschlirf</t>
  </si>
  <si>
    <t>Gemeindevorstand der Gemeinde Dipperz</t>
  </si>
  <si>
    <t>Gemeindevorstand der Gemeinde Ebersburg</t>
  </si>
  <si>
    <t>Gemeindevorstand der Gemeinde Ehrenberg (Rhön)</t>
  </si>
  <si>
    <t>Gemeindevorstand der Gemeinde Eichenzell</t>
  </si>
  <si>
    <t>Gemeindevorstand der Gemeinde Flieden</t>
  </si>
  <si>
    <t>Magistrat der Stadt Fulda</t>
  </si>
  <si>
    <t>Magistrat der Stadt Gersfeld (Rhön)</t>
  </si>
  <si>
    <t>Gemeindevorstand der Gemeinde Großenlüder</t>
  </si>
  <si>
    <t>Gemeindevorstand der Gemeinde Hofbieber</t>
  </si>
  <si>
    <t>Gemeindevorstand der Gemeinde Hosenfeld</t>
  </si>
  <si>
    <t>Magistrat der Stadt Hünfeld</t>
  </si>
  <si>
    <t>Gemeindevorstand der Gemeinde Kalbach</t>
  </si>
  <si>
    <t>Gemeindevorstand der Gemeinde Künzell</t>
  </si>
  <si>
    <t>Gemeindevorstand der Gemeinde Neuhof</t>
  </si>
  <si>
    <t>Gemeindevorstand der Gemeinde Nüsttal</t>
  </si>
  <si>
    <t>Gemeindevorstand der Gemeinde Petersberg</t>
  </si>
  <si>
    <t>Gemeindevorstand der Gemeinde Poppenhausen (Wasserkuppe)</t>
  </si>
  <si>
    <t>Magistrat der Stadt Tann (Rhön)</t>
  </si>
  <si>
    <t>36211</t>
  </si>
  <si>
    <t>36251</t>
  </si>
  <si>
    <t>Rathausmarkt 1</t>
  </si>
  <si>
    <t>36179</t>
  </si>
  <si>
    <t>Machtloser Str. 5</t>
  </si>
  <si>
    <t>36287</t>
  </si>
  <si>
    <t>Am Markt 8</t>
  </si>
  <si>
    <t>36219</t>
  </si>
  <si>
    <t>36289</t>
  </si>
  <si>
    <t>36282</t>
  </si>
  <si>
    <t>Konrad-Zuse-Platz 6</t>
  </si>
  <si>
    <t>36166</t>
  </si>
  <si>
    <t>Obere Goethestr. 17</t>
  </si>
  <si>
    <t>36266</t>
  </si>
  <si>
    <t>36284</t>
  </si>
  <si>
    <t>Hauptstr. 20</t>
  </si>
  <si>
    <t>36275</t>
  </si>
  <si>
    <t>Schulstr. 1</t>
  </si>
  <si>
    <t>Burgstr.2</t>
  </si>
  <si>
    <t>36214</t>
  </si>
  <si>
    <t>Freiherr-v.-Stein-Str. 5</t>
  </si>
  <si>
    <t>36286</t>
  </si>
  <si>
    <t>Schlitzer Str. 3</t>
  </si>
  <si>
    <t>36272</t>
  </si>
  <si>
    <t>36269</t>
  </si>
  <si>
    <t>Eisenacher Str. 12a</t>
  </si>
  <si>
    <t>36217</t>
  </si>
  <si>
    <t>36199</t>
  </si>
  <si>
    <t>Rathausstr. 2</t>
  </si>
  <si>
    <t>36277</t>
  </si>
  <si>
    <t>Eisenacher Str. 98</t>
  </si>
  <si>
    <t>36208</t>
  </si>
  <si>
    <t>Gemeindevorstand der Gemeinde Alheim</t>
  </si>
  <si>
    <t>Magistrat der Stadt Bebra</t>
  </si>
  <si>
    <t>Gemeindevorstand der Gemeinde Breitenbach a. Herzberg</t>
  </si>
  <si>
    <t>Gemeindevorstand der Gemeinde Cornberg</t>
  </si>
  <si>
    <t>Gemeindevorstand der Gemeinde Friedewald</t>
  </si>
  <si>
    <t>Gemeindevorstand der Gemeinde Hauneck</t>
  </si>
  <si>
    <t>Gemeindevorstand der Gemeinde Hohenroda</t>
  </si>
  <si>
    <t>Gemeindevorstand der Gemeinde Kirchheim</t>
  </si>
  <si>
    <t>Gemeindevorstand der Gemeinde Ludwigsau</t>
  </si>
  <si>
    <t>Gemeindevorstand der Gemeinde Nentershausen</t>
  </si>
  <si>
    <t>Gemeindevorstand der Gemeinde Neuenstein</t>
  </si>
  <si>
    <t>Gemeindevorstand der Gemeinde Ronshausen</t>
  </si>
  <si>
    <t>Magistrat der Stadt Rotenburg a. d. Fulda</t>
  </si>
  <si>
    <t>Gemeindevorstand der Gemeinde Schenklengsfeld</t>
  </si>
  <si>
    <t>Gemeindevorstand der Gemeinde Wildeck</t>
  </si>
  <si>
    <t>Wilhelmsthaler Str. 3</t>
  </si>
  <si>
    <t>34292</t>
  </si>
  <si>
    <t>Kasseler Straße 57</t>
  </si>
  <si>
    <t>34308</t>
  </si>
  <si>
    <t>Hafenplatz 8</t>
  </si>
  <si>
    <t>34385</t>
  </si>
  <si>
    <t>34225</t>
  </si>
  <si>
    <t>Volkmarser Straße 3</t>
  </si>
  <si>
    <t>34479</t>
  </si>
  <si>
    <t>Holländische Str. 35</t>
  </si>
  <si>
    <t>34379</t>
  </si>
  <si>
    <t>Im Ort 1</t>
  </si>
  <si>
    <t>34314</t>
  </si>
  <si>
    <t>34277</t>
  </si>
  <si>
    <t>Am Rathaus 9</t>
  </si>
  <si>
    <t>34233</t>
  </si>
  <si>
    <t>Markt 1</t>
  </si>
  <si>
    <t>34393</t>
  </si>
  <si>
    <t>Breiter Weg 4</t>
  </si>
  <si>
    <t>34317</t>
  </si>
  <si>
    <t>Berliner Straße 20</t>
  </si>
  <si>
    <t>34298</t>
  </si>
  <si>
    <t>34369</t>
  </si>
  <si>
    <t>34376</t>
  </si>
  <si>
    <t>Leipziger Str.463</t>
  </si>
  <si>
    <t>34260</t>
  </si>
  <si>
    <t>Lacheweg 1</t>
  </si>
  <si>
    <t>34396</t>
  </si>
  <si>
    <t>34253</t>
  </si>
  <si>
    <t>Burgstraße 15</t>
  </si>
  <si>
    <t>34311</t>
  </si>
  <si>
    <t>Wilhelm-Heitmann-Platz 3</t>
  </si>
  <si>
    <t>34329</t>
  </si>
  <si>
    <t>34266</t>
  </si>
  <si>
    <t>Amtsstraße 10</t>
  </si>
  <si>
    <t>34359</t>
  </si>
  <si>
    <t>Korbacher Straße 300</t>
  </si>
  <si>
    <t>34270</t>
  </si>
  <si>
    <t>Schulstraße 8</t>
  </si>
  <si>
    <t>34320</t>
  </si>
  <si>
    <t>34388</t>
  </si>
  <si>
    <t>34246</t>
  </si>
  <si>
    <t>Burgstraße 33-35</t>
  </si>
  <si>
    <t>34466</t>
  </si>
  <si>
    <t>Poststraße 20</t>
  </si>
  <si>
    <t>34289</t>
  </si>
  <si>
    <t>Gemeindevorstand der Gemeinde Ahnatal</t>
  </si>
  <si>
    <t>Gemeindevorstand der Gemeinde Bad Emstal</t>
  </si>
  <si>
    <t>Magistrat der Stadt Bad Karlshafen</t>
  </si>
  <si>
    <t>Magistrat der Stadt Baunatal</t>
  </si>
  <si>
    <t>Gemeindevorstand der Gemeinde Breuna</t>
  </si>
  <si>
    <t>Gemeindevorstand der Gemeinde Calden</t>
  </si>
  <si>
    <t>Gemeindevorstand der Gemeinde Espenau</t>
  </si>
  <si>
    <t>Gemeindevorstand der Gemeinde Fuldatal</t>
  </si>
  <si>
    <t>Magistrat der Stadt Grebenstein</t>
  </si>
  <si>
    <t>Gemeindevorstand der Gemeinde Habichtswald</t>
  </si>
  <si>
    <t>Gemeindevorstand der Gemeinde Helsa</t>
  </si>
  <si>
    <t>Magistrat der Stadt Hofgeismar</t>
  </si>
  <si>
    <t>Magistrat der Stadt Immenhausen</t>
  </si>
  <si>
    <t>Gemeindevorstand der Gemeinde Kaufungen</t>
  </si>
  <si>
    <t>Magistrat der Stadt Liebenau</t>
  </si>
  <si>
    <t>Gemeindevorstand der Gemeinde Lohfelden</t>
  </si>
  <si>
    <t>Magistrat der Stadt Naumburg</t>
  </si>
  <si>
    <t>Gemeindevorstand der Gemeinde Nieste</t>
  </si>
  <si>
    <t>Gemeindevorstand der Gemeinde Niestetal</t>
  </si>
  <si>
    <t>Gemeindevorstand der Gemeinde Reinhardshagen</t>
  </si>
  <si>
    <t>Gemeindevorstand der Gemeinde Schauenburg</t>
  </si>
  <si>
    <t>Gemeindevorstand der Gemeinde Söhrewald</t>
  </si>
  <si>
    <t>Magistrat der Stadt Trendelburg</t>
  </si>
  <si>
    <t>Magistrat der Stadt Vellmar</t>
  </si>
  <si>
    <t>Magistrat der Stadt Wolfhagen</t>
  </si>
  <si>
    <t>Magistrat der Stadt Zierenberg</t>
  </si>
  <si>
    <t>Ringstraße 1</t>
  </si>
  <si>
    <t>34596</t>
  </si>
  <si>
    <t>Am Rathaus 7</t>
  </si>
  <si>
    <t>34582</t>
  </si>
  <si>
    <t>Brückenhofstraße 4</t>
  </si>
  <si>
    <t>34295</t>
  </si>
  <si>
    <t>34587</t>
  </si>
  <si>
    <t>Ziegenhainer Straße 2</t>
  </si>
  <si>
    <t>34621</t>
  </si>
  <si>
    <t>Zwischen den Krämen 7</t>
  </si>
  <si>
    <t>34560</t>
  </si>
  <si>
    <t>Bahnhofstraße 40</t>
  </si>
  <si>
    <t>34630</t>
  </si>
  <si>
    <t>Kasseler Straße 2</t>
  </si>
  <si>
    <t>34281</t>
  </si>
  <si>
    <t>Zum Ehrenhain 2</t>
  </si>
  <si>
    <t>34302</t>
  </si>
  <si>
    <t>Rathausgasse 1</t>
  </si>
  <si>
    <t>34576</t>
  </si>
  <si>
    <t>Frankfurter Straße 1</t>
  </si>
  <si>
    <t>34632</t>
  </si>
  <si>
    <t>34593</t>
  </si>
  <si>
    <t>34327</t>
  </si>
  <si>
    <t>Lindenstraße 1</t>
  </si>
  <si>
    <t>34323</t>
  </si>
  <si>
    <t>34212</t>
  </si>
  <si>
    <t>Paul-Frankfurth-Straße 11</t>
  </si>
  <si>
    <t>34326</t>
  </si>
  <si>
    <t>Hauptstraße 8</t>
  </si>
  <si>
    <t>34599</t>
  </si>
  <si>
    <t>Am Rathaus 10</t>
  </si>
  <si>
    <t>34626</t>
  </si>
  <si>
    <t>Obertor 8</t>
  </si>
  <si>
    <t>34305</t>
  </si>
  <si>
    <t>36280</t>
  </si>
  <si>
    <t>34633</t>
  </si>
  <si>
    <t>Immichenhainer Straße 1</t>
  </si>
  <si>
    <t>34637</t>
  </si>
  <si>
    <t>Wiederholdstraße 24</t>
  </si>
  <si>
    <t>34613</t>
  </si>
  <si>
    <t>34639</t>
  </si>
  <si>
    <t>34286</t>
  </si>
  <si>
    <t>Landgrafenstraße 9</t>
  </si>
  <si>
    <t>34590</t>
  </si>
  <si>
    <t>34628</t>
  </si>
  <si>
    <t>Gemeindevorstand der Gemeinde Bad Zwesten</t>
  </si>
  <si>
    <t>Magistrat der Stadt Borken (Hessen)</t>
  </si>
  <si>
    <t>Gemeindevorstand der Gemeinde (Edermünde)</t>
  </si>
  <si>
    <t>Magistrat der Stadt Felsberg</t>
  </si>
  <si>
    <t>Magistrat der Stadt Fritzlar</t>
  </si>
  <si>
    <t>Gemeindevorstand der Gemeinde Gilserberg</t>
  </si>
  <si>
    <t>Magistrat der Stadt Gudensberg</t>
  </si>
  <si>
    <t>Gemeindevorstand der Gemeinde Guxhagen</t>
  </si>
  <si>
    <t>Gemeindevorstand der Gemeinde Jesberg</t>
  </si>
  <si>
    <t>Gemeindevorstand der Gemeinde Knüllwald</t>
  </si>
  <si>
    <t>Gemeindevorstand der Gemeinde Körle</t>
  </si>
  <si>
    <t>Gemeindevorstand der Gemeinde Malsfeld</t>
  </si>
  <si>
    <t>Magistrat der Stadt Melsungen</t>
  </si>
  <si>
    <t>Gemeindevorstand der Gemeinde Morschen</t>
  </si>
  <si>
    <t>Gemeindevorstand der Gemeinde Neuental</t>
  </si>
  <si>
    <t>Magistrat der Stadt Neukirchen</t>
  </si>
  <si>
    <t>Magistrat der Stadt Niedenstein</t>
  </si>
  <si>
    <t>Gemeindevorstand der Gemeinde Oberaula</t>
  </si>
  <si>
    <t>Gemeindevorstand der Gemeinde Ottrau</t>
  </si>
  <si>
    <t>Gemeindevorstand der Gemeinde Schrecksbach</t>
  </si>
  <si>
    <t>Magistrat der Stadt Schwalmstadt</t>
  </si>
  <si>
    <t>Magistrat der Stadt Schwarzenborn</t>
  </si>
  <si>
    <t>Magistrat der Stadt Spangenberg</t>
  </si>
  <si>
    <t>Gemeindevorstand der Gemeinde Wabern</t>
  </si>
  <si>
    <t>Gemeindevorstand der Gemeinde Willingshausen</t>
  </si>
  <si>
    <t>35108</t>
  </si>
  <si>
    <t>34454</t>
  </si>
  <si>
    <t>34537</t>
  </si>
  <si>
    <t>Hauptstraße 58</t>
  </si>
  <si>
    <t>35088</t>
  </si>
  <si>
    <t>Hauptstraße 73</t>
  </si>
  <si>
    <t>35099</t>
  </si>
  <si>
    <t>Am Kahlenberg 1</t>
  </si>
  <si>
    <t>34519</t>
  </si>
  <si>
    <t>Lange Straße 6</t>
  </si>
  <si>
    <t>34474</t>
  </si>
  <si>
    <t>Bahnhofstraße 25</t>
  </si>
  <si>
    <t>34549</t>
  </si>
  <si>
    <t>Ehlingshäuser Straße 1</t>
  </si>
  <si>
    <t>35110</t>
  </si>
  <si>
    <t>Obermarkt 7 - 13</t>
  </si>
  <si>
    <t>35066</t>
  </si>
  <si>
    <t>Marktstraße 10</t>
  </si>
  <si>
    <t>35285</t>
  </si>
  <si>
    <t>Poststraße 4</t>
  </si>
  <si>
    <t>35114</t>
  </si>
  <si>
    <t>Im Hain 1</t>
  </si>
  <si>
    <t>35116</t>
  </si>
  <si>
    <t>Stechbahn 1</t>
  </si>
  <si>
    <t>34497</t>
  </si>
  <si>
    <t>Aarweg 10</t>
  </si>
  <si>
    <t>35104</t>
  </si>
  <si>
    <t>35119</t>
  </si>
  <si>
    <t>Hüfte 7</t>
  </si>
  <si>
    <t>34516</t>
  </si>
  <si>
    <t>Steinweg 29</t>
  </si>
  <si>
    <t>34471</t>
  </si>
  <si>
    <t>Am Rathaus 1</t>
  </si>
  <si>
    <t>34513</t>
  </si>
  <si>
    <t>Waldecker Straße 12</t>
  </si>
  <si>
    <t>34508</t>
  </si>
  <si>
    <t>Gemeindevorstand der Gemeinde Allendorf (Eder)</t>
  </si>
  <si>
    <t>Magistrat der Stadt Bad Arolsen</t>
  </si>
  <si>
    <t>Magistrat der Stadt Bad Wildungen</t>
  </si>
  <si>
    <t>Magistrat der Stadt Battenberg (Eder)</t>
  </si>
  <si>
    <t>Gemeindevorstand der Gemeinde Burgwald</t>
  </si>
  <si>
    <t>Gemeindevorstand der Gemeinde Diemelsee</t>
  </si>
  <si>
    <t>Magistrat der Stadt Diemelstadt</t>
  </si>
  <si>
    <t>Magistrat der Stadt Gemünden (Wohra)</t>
  </si>
  <si>
    <t>Gemeindevorstand der Gemeinde Haina (Kloster)</t>
  </si>
  <si>
    <t>Magistrat der Stadt Hatzfeld (Eder)</t>
  </si>
  <si>
    <t>Magistrat der Stadt Lichtenfels</t>
  </si>
  <si>
    <t>Magistrat der Stadt Rosenthal</t>
  </si>
  <si>
    <t>Gemeindevorstand der Gemeinde Twistetal</t>
  </si>
  <si>
    <t>Magistrat der Stadt Volkmarsen</t>
  </si>
  <si>
    <t>Gemeindevorstand der Gemeinde Willingen (Upland)</t>
  </si>
  <si>
    <t xml:space="preserve">Marktplatz 8 </t>
  </si>
  <si>
    <t>37242</t>
  </si>
  <si>
    <t xml:space="preserve">Berkastr. 54 </t>
  </si>
  <si>
    <t>37297</t>
  </si>
  <si>
    <t xml:space="preserve">Obermarkt 22 </t>
  </si>
  <si>
    <t>37269</t>
  </si>
  <si>
    <t xml:space="preserve">Marktplatz 11 </t>
  </si>
  <si>
    <t>37247</t>
  </si>
  <si>
    <t xml:space="preserve">Bahnhofstraße 15 </t>
  </si>
  <si>
    <t>37293</t>
  </si>
  <si>
    <t xml:space="preserve">Landgrafenstraße 52 </t>
  </si>
  <si>
    <t>37235</t>
  </si>
  <si>
    <t xml:space="preserve">Gemeindevorstand der Gemeinde Meinhard </t>
  </si>
  <si>
    <t xml:space="preserve">Sandstraße 15 </t>
  </si>
  <si>
    <t>37276</t>
  </si>
  <si>
    <t xml:space="preserve">Gemeindevorstand der Gemeinde Meißner </t>
  </si>
  <si>
    <t xml:space="preserve">Hinterweg 4 </t>
  </si>
  <si>
    <t>37290</t>
  </si>
  <si>
    <t>37249</t>
  </si>
  <si>
    <t xml:space="preserve">Am Anger 3 </t>
  </si>
  <si>
    <t>37296</t>
  </si>
  <si>
    <t xml:space="preserve">Marktplatz 6 </t>
  </si>
  <si>
    <t>36205</t>
  </si>
  <si>
    <t>37284</t>
  </si>
  <si>
    <t>37281</t>
  </si>
  <si>
    <t>37287</t>
  </si>
  <si>
    <t xml:space="preserve">Kirchplatz 1 </t>
  </si>
  <si>
    <t>37299</t>
  </si>
  <si>
    <t>37213</t>
  </si>
  <si>
    <t>Magistrat der Stadt Bad Sooden-Allendorf</t>
  </si>
  <si>
    <t>Gemeindevorstand der Gemeinde Berkatal</t>
  </si>
  <si>
    <t>Magistrat der Stadt Großalmerode</t>
  </si>
  <si>
    <t>Gemeindevorstand der Gemeinde Herleshausen</t>
  </si>
  <si>
    <t>Magistrat der Stadt Hessisch Lichtenau</t>
  </si>
  <si>
    <t>Gemeindevorstand der Gemeinde Neu-Eichenberg</t>
  </si>
  <si>
    <t>Gemeindevorstand der Gemeinde Ringgau</t>
  </si>
  <si>
    <t>Magistrat der Stadt Sontra</t>
  </si>
  <si>
    <t>Magistrat der Stadt Waldkappel</t>
  </si>
  <si>
    <t>Magistrat der Stadt Wanfried</t>
  </si>
  <si>
    <t>Gemeindevorstand der Gemeinde Wehretal</t>
  </si>
  <si>
    <t>Gemeindevorstand der Gemeinde Weißenborn</t>
  </si>
  <si>
    <t>Magistrat der Stadt Witzenhausen</t>
  </si>
  <si>
    <t>36381</t>
  </si>
  <si>
    <t>36391</t>
  </si>
  <si>
    <t>36396</t>
  </si>
  <si>
    <t>Bahnhofstraße 3</t>
  </si>
  <si>
    <t>Bodo-Käppel-Platz 1</t>
  </si>
  <si>
    <t>63263</t>
  </si>
  <si>
    <t>Schlossstraße 1</t>
  </si>
  <si>
    <t>60213</t>
  </si>
  <si>
    <t>Magistrat der Stadt Offenbach</t>
  </si>
  <si>
    <t>65140</t>
  </si>
  <si>
    <t>Kreiswahlleiterin Reserve (ohne Eindruck)</t>
  </si>
  <si>
    <t>Kirchbergstraße 18</t>
  </si>
  <si>
    <t>Der Vorstand der Gemeinde Birkenau</t>
  </si>
  <si>
    <t>Kaiser-Wilhelm-Platz 1</t>
  </si>
  <si>
    <t>69483</t>
  </si>
  <si>
    <t>- Wahlamt -</t>
  </si>
  <si>
    <t>Gemeinde Modautal</t>
  </si>
  <si>
    <t>Gemeinde Roßdorf</t>
  </si>
  <si>
    <t>Am Stadtzentrum 1</t>
  </si>
  <si>
    <t>Bürgerservice Wahlen</t>
  </si>
  <si>
    <t>Bürgerbüro - Wahlen</t>
  </si>
  <si>
    <t>Bahnhofstraße 26</t>
  </si>
  <si>
    <t>Magistrat der Stadt Oberursel</t>
  </si>
  <si>
    <t>Einwohnerservice - Wahlen</t>
  </si>
  <si>
    <t>Dorfborngasse 1</t>
  </si>
  <si>
    <t>Reserve Kreiswahlleiter (ohne Eindrucke)</t>
  </si>
  <si>
    <t>Wahlbüro</t>
  </si>
  <si>
    <t>Am Markt 14 - 18</t>
  </si>
  <si>
    <t>Reserve Kreiswahlleiterin</t>
  </si>
  <si>
    <t>Schloßplatz 3</t>
  </si>
  <si>
    <t>Gemeindevorstand der Gemeinde Brensbach</t>
  </si>
  <si>
    <t>64395</t>
  </si>
  <si>
    <t>Ernst-Ludwig-Straße 2-4</t>
  </si>
  <si>
    <t>Gemeindevorstand der Gemeinde Brombachtal</t>
  </si>
  <si>
    <t>Gemeindevorstand der Gemeinde  Fränkisch-Crumbach</t>
  </si>
  <si>
    <t>Gemeindevorstand der Gemeinde Höchst i. Odw.</t>
  </si>
  <si>
    <t>Gemeindevorstand der Gemeinde Lützelbach</t>
  </si>
  <si>
    <t>Gemeindevorstand der Gemeinde Reichelsheim (Odenwald)</t>
  </si>
  <si>
    <t>Bismarckstraße 43</t>
  </si>
  <si>
    <t>64385</t>
  </si>
  <si>
    <t>Europaplatz 1</t>
  </si>
  <si>
    <t>Südliche Ringstraße 80</t>
  </si>
  <si>
    <t>Hugenottenallee 53</t>
  </si>
  <si>
    <t>Gutenbergstraße 13</t>
  </si>
  <si>
    <t>Aarstraße 150</t>
  </si>
  <si>
    <t>Berliner Platz 1</t>
  </si>
  <si>
    <t>Gemeindevorstand der Gemeinde Bischoffen</t>
  </si>
  <si>
    <t>Magistrat der Stadt Schotten</t>
  </si>
  <si>
    <t>Reserve Kreiswahlleiter (ohne Eindruck)</t>
  </si>
  <si>
    <t>Fuldaer Straße 2</t>
  </si>
  <si>
    <t>Rhönstraße 26</t>
  </si>
  <si>
    <t>Fürstenecker Straße 2</t>
  </si>
  <si>
    <t>St.-Georg-Straße 2</t>
  </si>
  <si>
    <t>Magistrat der Stadt Heringen (Werra)</t>
  </si>
  <si>
    <t>- Dienstleistungszentrum -</t>
  </si>
  <si>
    <t>Hersfelder Straße 4</t>
  </si>
  <si>
    <t xml:space="preserve">Leipziger Straße 34 </t>
  </si>
  <si>
    <t xml:space="preserve">Marktstraße 18 </t>
  </si>
  <si>
    <t>Landstraße 70</t>
  </si>
  <si>
    <t>Reserve Kreiswahlleiter</t>
  </si>
  <si>
    <t>Stimmzettel</t>
  </si>
  <si>
    <t>Anschriften für die roten Wahlbriefe, Lieferadressen und Ansprechpartner</t>
  </si>
  <si>
    <t>Ansprechpartner</t>
  </si>
  <si>
    <t>Wissenschaftsstadt Darmstadt
Bürger- und Ordnungsamt</t>
  </si>
  <si>
    <t>Abteilung Einwohnerwesen und Wahlen</t>
  </si>
  <si>
    <t>Umschläge für den Versand
der Briefwahlunterlagen</t>
  </si>
  <si>
    <t>Magistrat der Stadt Bensheim</t>
  </si>
  <si>
    <t xml:space="preserve">Magistrat der Kreisstadt Heppenheim </t>
  </si>
  <si>
    <t>Hauptstraße 17</t>
  </si>
  <si>
    <t>Stefan Pape, 06207/940711</t>
  </si>
  <si>
    <t>Simon Mager, 06253/2001-40</t>
  </si>
  <si>
    <t>Udo Zink, Tel. 06201/2949-20,
Anette Rothermel, Tel. 06201/2949-21</t>
  </si>
  <si>
    <t>Torsten Hohm, 06253 / 949415</t>
  </si>
  <si>
    <t>Klaus Menger, 06245/90 777 23</t>
  </si>
  <si>
    <t>Heike Bauer 06255/306-80</t>
  </si>
  <si>
    <t>Yvonne Kadel 06209/808-11</t>
  </si>
  <si>
    <t>Bernd Rettig, 06253/809-50</t>
  </si>
  <si>
    <t>Ralf Barthel 06251/7003-38</t>
  </si>
  <si>
    <t>Jana Scheib, 06245-28 887</t>
  </si>
  <si>
    <t>Jörg Gutperle, 06204-988504</t>
  </si>
  <si>
    <t>Ober-Ramstädter Str. 2 - 4</t>
  </si>
  <si>
    <t>Magistrat der Stadt Weiterstadt</t>
  </si>
  <si>
    <t>Gemeindevorstand der Gemeinde Fischbachtal</t>
  </si>
  <si>
    <t>Saint-Péray-Straße 11</t>
  </si>
  <si>
    <t>Münster (Hessen)</t>
  </si>
  <si>
    <t>Gemeindevorstand der Gemeinde Otzberg</t>
  </si>
  <si>
    <t>Mirco Beckmann 06071/2002106</t>
  </si>
  <si>
    <t>Stefan Herbert 06071/9702-48</t>
  </si>
  <si>
    <t>Frau Höreth 06073/741013</t>
  </si>
  <si>
    <t>Magistrat der Stadt Rüsselsheim am Main</t>
  </si>
  <si>
    <t>Marktplatz 4</t>
  </si>
  <si>
    <t>Rüsselsheim am Main</t>
  </si>
  <si>
    <t>Magistrat der Kreisstadt Groß-Gerau</t>
  </si>
  <si>
    <t>Gemeindevorstand der Gemeinde Stockstadt am Rhein</t>
  </si>
  <si>
    <t>65468</t>
  </si>
  <si>
    <t>Herr Stefan Weikl
Tel. 06107/773-234</t>
  </si>
  <si>
    <t>Herr Stefan Feutner
Tel. 06105/938-260</t>
  </si>
  <si>
    <t>61343</t>
  </si>
  <si>
    <t>Herr Matthias Schnorr, 06081/1025-5000</t>
  </si>
  <si>
    <t>Frau Sylvia Kunz, 06081/1024-3300</t>
  </si>
  <si>
    <t>Herr Carsten Trumpp, 06171/502-270</t>
  </si>
  <si>
    <t>Herr Marius Müller-Braun, 06084/46-52</t>
  </si>
  <si>
    <t>Frau Kornelia Schreier, 06083/9509-23</t>
  </si>
  <si>
    <t>63486</t>
  </si>
  <si>
    <t>Magistrat der Stadt Erlensee</t>
  </si>
  <si>
    <t>Am Gemeindezentrum 4</t>
  </si>
  <si>
    <t>Frau Schutt (06185/180024),
Frau Danguillier (06185/180023)</t>
  </si>
  <si>
    <t>Herr Puhl (06184/59917),
Herr Weber (06184/59913)</t>
  </si>
  <si>
    <t>Frau Krämer (06186/2009-230</t>
  </si>
  <si>
    <t>Herr Schrempf (06051/709127)</t>
  </si>
  <si>
    <t>Herr Drechsler (06663/97340)</t>
  </si>
  <si>
    <t>Gemeindevorstand der Gemeinde Sulzbach (Taunus)</t>
  </si>
  <si>
    <t>Im Nassauer Hof 1 - 3</t>
  </si>
  <si>
    <t>Herr Kiesewetter: 06196/208-130</t>
  </si>
  <si>
    <t>Herr Gemander: 06196/490-284</t>
  </si>
  <si>
    <t>Herr Gließmann: 069/30098-49</t>
  </si>
  <si>
    <t>Herr Barth: 06196/804-113</t>
  </si>
  <si>
    <t>Frau Simon: 06190/970-115</t>
  </si>
  <si>
    <t>Herr Rademacher: 06146/900-130</t>
  </si>
  <si>
    <t>Herr Sander: 06192/4004-54</t>
  </si>
  <si>
    <t>Magistrat der Kreisstadt Erbach</t>
  </si>
  <si>
    <t>Frankfurter Straße 3</t>
  </si>
  <si>
    <t>Ortsstraße 124</t>
  </si>
  <si>
    <t>Oberzent</t>
  </si>
  <si>
    <t>Magistrat der Stadt Oberzent</t>
  </si>
  <si>
    <t>64760</t>
  </si>
  <si>
    <t>Julia Recoulle 06061/74143</t>
  </si>
  <si>
    <t>Dennis Lautenschläger 06062/919911</t>
  </si>
  <si>
    <t>Herr Martini 06164/50819</t>
  </si>
  <si>
    <t>Ernst-Ludwig-Straße 40-42</t>
  </si>
  <si>
    <t>Magistrat der Kreisstadt Dietzenbach</t>
  </si>
  <si>
    <t>Rheinstraße 3</t>
  </si>
  <si>
    <t>Magistrat der Hochschulstadt Geisenheim</t>
  </si>
  <si>
    <t>Rüdesheimer Straße 48</t>
  </si>
  <si>
    <t>Magistrat der Hochschulstadt Idstein</t>
  </si>
  <si>
    <t xml:space="preserve">Kremer, Lars, 06120-2731 </t>
  </si>
  <si>
    <t>Fischer, Jens, 06126-995530</t>
  </si>
  <si>
    <t>Lustermann, Nicole, 06128-241391</t>
  </si>
  <si>
    <t>Am Sonnenplatz 1</t>
  </si>
  <si>
    <t>Gemeindevorstand der Gemeinde Altenstadt</t>
  </si>
  <si>
    <t>Frankfurter Straße 11</t>
  </si>
  <si>
    <t>Altenstadt (Hessen)</t>
  </si>
  <si>
    <t>Parkstr.36-38</t>
  </si>
  <si>
    <t>Carsten Grotegut 06032 343408</t>
  </si>
  <si>
    <t>Abt. Wahlen</t>
  </si>
  <si>
    <t>35390</t>
  </si>
  <si>
    <t>Magistrat der Oranienstadt Dillenburg</t>
  </si>
  <si>
    <t>Heike Brockhaus, 02772 9650-28, heike.brockhaus@mittenaar.de</t>
  </si>
  <si>
    <t>Cornelia Storch, 06446 9230-25, c.storch@hohenahr.de</t>
  </si>
  <si>
    <t>Petra Kühn, 06442 910-21, p.kuehn@solms.de</t>
  </si>
  <si>
    <t>Hauser Kirchweg 4</t>
  </si>
  <si>
    <t>Allendorfer Str. 4</t>
  </si>
  <si>
    <t>Mauerstr. 6/8</t>
  </si>
  <si>
    <t>Am Markt 6/8</t>
  </si>
  <si>
    <t>Magistrat der Universitätsstadt Marburg</t>
  </si>
  <si>
    <t>Markt 1 (Rathaus)</t>
  </si>
  <si>
    <t>Herr Ingo Plaum, 02776 801-43</t>
  </si>
  <si>
    <t xml:space="preserve">Herr Stefan Gimbel, 06421 9850-13
Herr Heinz-Martin Lieser, 06421 985014 </t>
  </si>
  <si>
    <t>Herr Udo Kamm, 06466 920104</t>
  </si>
  <si>
    <t>Frau Beate Betz, 06424 304-17</t>
  </si>
  <si>
    <t>Herr Rüdiger Götze, 06462 201-211</t>
  </si>
  <si>
    <t>Herr Achim Homberger, 06453 6454-15</t>
  </si>
  <si>
    <t>Schulstraße 2</t>
  </si>
  <si>
    <t>Der Magistrat der Stadt Schlitz</t>
  </si>
  <si>
    <t>Rathaus</t>
  </si>
  <si>
    <t>Gemeindevorstand der Marktgemeinde Burghaun</t>
  </si>
  <si>
    <t>Gemeindevorstand der Marktgemeinde Hilders</t>
  </si>
  <si>
    <t>Gemeindevorstand der Marktgemeinde Eiterfeld</t>
  </si>
  <si>
    <t>Alheimerstr. 2</t>
  </si>
  <si>
    <t>Magistrat der Kreisstadt Bad Hersfeld</t>
  </si>
  <si>
    <t>Weinstr. 16</t>
  </si>
  <si>
    <t>Schlossplatz 2</t>
  </si>
  <si>
    <t>Hersfelder Str. 14</t>
  </si>
  <si>
    <t>Gemeindevorstand der Marktgemeinde Haunetal</t>
  </si>
  <si>
    <t>Gemeindevorstand der Marktgemeinde Niederaula</t>
  </si>
  <si>
    <t>Herr Moritz, 06623 / 9200-20</t>
  </si>
  <si>
    <t>Herr Wilhelm, 05650 / 9697-14</t>
  </si>
  <si>
    <t>Herr Prokupek, 06621 / 9201-12</t>
  </si>
  <si>
    <t>Herr Mangold, 06627 / 9202-13</t>
  </si>
  <si>
    <t>Herr Löffler, 06626 / 9200-25</t>
  </si>
  <si>
    <t>Herr Noll, 06675 / 9180036</t>
  </si>
  <si>
    <t>Herr Englert, 06621 / 5060-15</t>
  </si>
  <si>
    <t>Herr Adam, 06624 / 933-114</t>
  </si>
  <si>
    <t>Frau Hugo-Rudolph, 06676 / 9200-14</t>
  </si>
  <si>
    <t>Frau Bertram, 06677 / 9210-12</t>
  </si>
  <si>
    <t>Herr Trabert, 06629 / 9202-20</t>
  </si>
  <si>
    <t>Mira Keilmann 05624/9997-17</t>
  </si>
  <si>
    <t>Thomas Fingerling 05625/7909-20</t>
  </si>
  <si>
    <t>Sandstraße 13</t>
  </si>
  <si>
    <t>Magistrat der Kreisstadt Homberg (Efze)</t>
  </si>
  <si>
    <t>Neukirchener Straße 1</t>
  </si>
  <si>
    <t>Martina Schmidt, 05662-50230</t>
  </si>
  <si>
    <t>Sabine Iffert, 05603-933146</t>
  </si>
  <si>
    <t>Dirk Sohl, 05665-949815</t>
  </si>
  <si>
    <t>Stefan Schnaudt, 05661-500277</t>
  </si>
  <si>
    <t>Frank Werner, 05661-708170</t>
  </si>
  <si>
    <t>Anja Krug, 05663-509013</t>
  </si>
  <si>
    <t>Marcus Konhäuser, 05683-500940</t>
  </si>
  <si>
    <t>Andreas Roth, 06695-960117</t>
  </si>
  <si>
    <t>Sarah Honerkamp, 06693-8038612</t>
  </si>
  <si>
    <t>Beate Glänzer, 06694-80820</t>
  </si>
  <si>
    <t>Nicole Hollmann, 06639-960917</t>
  </si>
  <si>
    <t>Sabine Jäckel, 06698-960012</t>
  </si>
  <si>
    <t>Peter Staufenberg, 06691-207247</t>
  </si>
  <si>
    <t>Sandra Pfeiffer, 05686-998812</t>
  </si>
  <si>
    <t>Große Allee 24</t>
  </si>
  <si>
    <t>Magistrat der Kreis- und Hansestadt Korbach</t>
  </si>
  <si>
    <t>34477</t>
  </si>
  <si>
    <t>Andreas Mertens 05691/801-153</t>
  </si>
  <si>
    <t>Stefanie Sude 05633/9899-20</t>
  </si>
  <si>
    <t>Carsten Vahland 05631/53-261</t>
  </si>
  <si>
    <t>Dagmar Lohaus 05634/709-40</t>
  </si>
  <si>
    <t>Sven Kesper 05632/4011-38</t>
  </si>
  <si>
    <t>Stefan Noll, 06452-913133</t>
  </si>
  <si>
    <t>Christoph Heiser 05621/701-110</t>
  </si>
  <si>
    <t>Christoph Ehler, 06451-720613</t>
  </si>
  <si>
    <t>Carsten Buch, 06451-505140</t>
  </si>
  <si>
    <t>Martin Schmidt, 06453-12314</t>
  </si>
  <si>
    <t>Sabine Kraft, 06456-9289012</t>
  </si>
  <si>
    <t>Bernd Weber, 05635-993130</t>
  </si>
  <si>
    <t>Magistrat der Kreisstadt Eschwege</t>
  </si>
  <si>
    <t>Lange Str. 27</t>
  </si>
  <si>
    <t>Herr Bürgermeister Lenze, 05657 / 9891-12</t>
  </si>
  <si>
    <t>Herr Gude, 05604 / 9335-17</t>
  </si>
  <si>
    <t>Herr Mell, 05657 / 9896-13</t>
  </si>
  <si>
    <t>Herr Kulla, 05653 / 9777-14</t>
  </si>
  <si>
    <t>Frau Sachs, 05659 / 302</t>
  </si>
  <si>
    <t>63065</t>
  </si>
  <si>
    <t>Friedrichstraße 16</t>
  </si>
  <si>
    <t>06431/296-425</t>
  </si>
  <si>
    <t>Landkreis Limburg-Weilburg</t>
  </si>
  <si>
    <t>Kreiswahlleiter</t>
  </si>
  <si>
    <t>Gartenstraße 1</t>
  </si>
  <si>
    <t>Herr Thomas Simon 06464 9166-16,
Frau Nicole Meißner-Studer, 06464 9166-14</t>
  </si>
  <si>
    <t>Herr Gerhard Acker, 06464 9188-11
Frau Petra Schmidt, 06464 9188-13</t>
  </si>
  <si>
    <t>Herr Liedtke, 06625 / 9200-14</t>
  </si>
  <si>
    <t>Gemeindevorstand der Marktgemeinde Philippsthal (Werra)</t>
  </si>
  <si>
    <t>Großer Markt 1</t>
  </si>
  <si>
    <t>Magistrat der Stadt Staufenberg</t>
  </si>
  <si>
    <t>Kreiswahlleiter/NUR Lieferadresse</t>
  </si>
  <si>
    <t>Sascha Engelbrecht, 05626-999315</t>
  </si>
  <si>
    <t>Vernouillet-Allee 1</t>
  </si>
  <si>
    <t>Michael Kauß, 06444 9231-12, m.kauss@bischoffen.de</t>
  </si>
  <si>
    <t>Christoph Speck, 02774 807-11, c.speck@dietzhoelztal.de</t>
  </si>
  <si>
    <t>Sascha Schlereth, 02779 9124-31, wahlen@greifenstein.de</t>
  </si>
  <si>
    <t>Stephan Göbel, 02772 708-204, s.goebel@herborn.de</t>
  </si>
  <si>
    <t>Patrick Gnädig, 06441 9644-20, p.gnaedig@lahnau.de</t>
  </si>
  <si>
    <t>Kirschner, Patrick, 06722-701144</t>
  </si>
  <si>
    <t>Mühlstraße 40</t>
  </si>
  <si>
    <t>Wesertal</t>
  </si>
  <si>
    <t>Luisenplatz 5</t>
  </si>
  <si>
    <t>64270</t>
  </si>
  <si>
    <t>Elena Pfeiffer, 06151 13-3200, 
Ruth Schwarzer, 06151 13-3201,
Stefanie Merz, 06151 13-3203,
Asya Cevirmeci, 06151 13-3234,
wahlen@darmstadt.de</t>
  </si>
  <si>
    <t>Wissenschaftsstadt Darmstadt 
Bürger- und Ordnungsamt 
Abteilung Einwohnerwesen und Wahlen 
Luisenplatz 5
64283 Darmstadt</t>
  </si>
  <si>
    <t>Ansprechpartner
(Name, Telefonnummer)</t>
  </si>
  <si>
    <t>Abweichende Lieferanschrift</t>
  </si>
  <si>
    <t>Roter Umschlag</t>
  </si>
  <si>
    <t>Herr Köster, 069/212-33673</t>
  </si>
  <si>
    <t>Anschrift (Fenster)</t>
  </si>
  <si>
    <t>Ergibt sich aus der abgedruckten Anschrift auf der Rückseite des Wahlscheins.</t>
  </si>
  <si>
    <t>Herr Gebhardt, 069/212-45107</t>
  </si>
  <si>
    <t>Absender (links oben)</t>
  </si>
  <si>
    <t>Thorsten Nowak, T. 069 8065 2761</t>
  </si>
  <si>
    <t>Bedarf weiße Stimmzettelumschläge</t>
  </si>
  <si>
    <t>Achatz-Alexander von Jagow Tel.: 0611 31-2407</t>
  </si>
  <si>
    <t>Fabian Schmitt, 06251/14-233</t>
  </si>
  <si>
    <t>Marco Zink, 06201/397-43</t>
  </si>
  <si>
    <t>Michael Molitor, Tel.: 06206/ 701230 und Gabriele Werner, Tel.: 06206/701234</t>
  </si>
  <si>
    <t>Andreas Derst 06251/9602-0</t>
  </si>
  <si>
    <t>Gemeindevorstand der Gemeinde Fürth</t>
  </si>
  <si>
    <t>Ellen Arnold 06252/133012,
Silke Acquaro 06252/133009</t>
  </si>
  <si>
    <t>Arne Endreß  06272/923 132</t>
  </si>
  <si>
    <t>Timo Zeumer, 06206/935-264; 
Sebastian Strubel, 06206/935-494</t>
  </si>
  <si>
    <t>Simone Meister 06254/30761</t>
  </si>
  <si>
    <t>Jutta Meusel 06251/5967-146; 
Melissa Wetzel 06251/ 5967-145</t>
  </si>
  <si>
    <t>Matthias Merscher 06229/9200-12 
Alexandra Hepp 06229/9200-20</t>
  </si>
  <si>
    <t>Peter Jäger 06207/947163
Tobias Johann 06207/947135</t>
  </si>
  <si>
    <t>Kreiswahlleiterin</t>
  </si>
  <si>
    <t>Kreis Bergstraße</t>
  </si>
  <si>
    <t>Kommunalaufsicht</t>
  </si>
  <si>
    <t>Gräffstraße 5</t>
  </si>
  <si>
    <t>Tobias Raab 06252/15-5102</t>
  </si>
  <si>
    <t>Gemeindevorstand der Gemeinde Alsbach-Hähnlein</t>
  </si>
  <si>
    <t>Silva Teller,
06257 5008-343
wahlamt@alsbach-haehnlein.de</t>
  </si>
  <si>
    <t>Max Grychta 06073/60283
Heike Grimm 06073/60245
Renate Trippel 06073/60254</t>
  </si>
  <si>
    <t>64404</t>
  </si>
  <si>
    <t>Natalie Grüger,
06257 9330-30
natalie.grueger@bickenbach-bergstrasse.de;
Sabrina Schimo,
06257 9330-21
Sabrina.schimo@bickenbach-berstrasse.de</t>
  </si>
  <si>
    <t>An den
Gemeindevorstand der Gemeinde Eppertshausen</t>
  </si>
  <si>
    <t>Jürgen Heinz, 06150 9767-34, juergen.heinz@erzhausen.de
André Arnheiter, 06150 9767-20, andre.arnheiter@erzhausen.de
wahlamt@erzhausen.de</t>
  </si>
  <si>
    <t>Jörg Bernius,
06166/930022, 
j.bernius@fischbachtal.de
Stephan Kühn, 06166 9300-13, s.kuehn@fischbachtal.de</t>
  </si>
  <si>
    <t>- WAHLAMT -</t>
  </si>
  <si>
    <t>64347</t>
  </si>
  <si>
    <t>Helmut Mendel, 06155/701-221
wahlamt@griesheim.de 
Manuel Müller, 06155/701-226
wahlamt@griesheim.de</t>
  </si>
  <si>
    <t>Waldemar Stetter, 06162/8006-18, 
w.stetter@gross-bieberau.de
Frank Schuhmann, 06162 8009-16, 
f.schumann@gross-bieberau.de
Nikolai Heil, 06162 8006-30,
Susanne Weiss, 06162 8009-23, 
s.weiss@gross-bieberau.de</t>
  </si>
  <si>
    <t>64823</t>
  </si>
  <si>
    <t>Frau Arndt 06078/781-300
Frau Walther 06078/781-302</t>
  </si>
  <si>
    <t>An den Gemeindevorstand der Gemeinde Messel</t>
  </si>
  <si>
    <t>64409</t>
  </si>
  <si>
    <t>Frau Krückemeier
06159 7157-18
Frau Mahr
06159 7157-12
wahlen@messel.de</t>
  </si>
  <si>
    <t>Tiziana Faggion 06254 930231
tiziana.faggion@modautal.de,
Marcel Böhm 06254/930217
marcel.boehm@modautal.de</t>
  </si>
  <si>
    <t>Gemeindevorstand der Gemeinde Mühltal</t>
  </si>
  <si>
    <t>Hilke Waetcke, Tel. 06151 1417120, 
Thorsten Schmidt, 06151 1417-119, fb4-leitung@muehltal.de
Marcel Creutz, 06151 1417-131, wahlen@muehltal.de
Uta Klock, 06151 1417-114, einwohnermeldeamt@muehltal.de</t>
  </si>
  <si>
    <t>Gemeindevorstand der Gemeinde Münster (Hessen)</t>
  </si>
  <si>
    <t xml:space="preserve">Clemens Laub 06071 3002-611 
Jens Kasper 06071 3002-612                                                                                           
wahlen@muenster-hessen.de </t>
  </si>
  <si>
    <t>Herr Maurer, 06154/702210
Eva Bachmayer, 06154 702-214
Kieren Patri, 06154 702-213,
wahlen@ober-ramstadt.de</t>
  </si>
  <si>
    <t>Markus Jakob 06162/9604301
Tobias Detamore 06162/9604303</t>
  </si>
  <si>
    <t>Kirsten Waldhardt, Nicole Hofmann
06157 – 988 1223 
wahlen@pfungstadt.de</t>
  </si>
  <si>
    <t>Gerd Fischer, 06162/805201, gfischer@reinheim.de 
Ralf Martin, 06162/805202, rmartin@reinheim.de
Kai Korndörfer, 06162 805222, kkorndoerfer@reinheim.de
Maximilian Zulauf, 06162 805224, mzulauf@reinheim.de</t>
  </si>
  <si>
    <t>Georg Trautmann, 06154/808-103,
Rainer Himmler, 06154 808-108,
Luigi Quintani, 06154 808-119,
Jochen Wolf, 06154 808-204,
Marcel Amann, 06154 808-111,
wahlamt@rossdorf.de</t>
  </si>
  <si>
    <t>Matthias Geiß
06257 990141
matthias.geiss@seeheim-jugenheim.de
Anke Sigmund  
06257 990110 
anke.sigmund@seeheim-jugenheim.de</t>
  </si>
  <si>
    <t>Riedbahnstraße 6</t>
  </si>
  <si>
    <t>Jürgen Merlau
06150 4001003
juergen.merlau@weiterstadt.de
wahlamt@weiterstadt.de</t>
  </si>
  <si>
    <t xml:space="preserve">Volker Murmann; 06071/3009-50 
v.murmann@eppertshausen.de 
Anna-Katharina Alles-Bernhard 06071/3009-51 
a.alles-bernhard@eppertshausen.de </t>
  </si>
  <si>
    <t>Frau Diana Rothermel
Tel. 06258/806-37</t>
  </si>
  <si>
    <t>Herr Becker
Tel. 06144/404-60</t>
  </si>
  <si>
    <t>Frau Sabrina Jäger
Tel. 06152/1788-71</t>
  </si>
  <si>
    <t>Magistrat der Schöfferstadt Gernsheim</t>
  </si>
  <si>
    <t>Herr Schwarz
Tel. 06258/108-0</t>
  </si>
  <si>
    <t>Magistrat der Stadt Ginsheim-Gustavsburg</t>
  </si>
  <si>
    <t>Herr Daniel Josef
Tel. 06134/585-370</t>
  </si>
  <si>
    <t>Stadt Ginsheim-Gustavsburg
Wahlamt
Dr.-Herrmann-Straße 32
65462 Ginsheim-Gustavsburg</t>
  </si>
  <si>
    <t>Frau Nicole Günthel
Tel. 06152/716-221</t>
  </si>
  <si>
    <t>Gemeindevorstand der Gemeinde Nauheim</t>
  </si>
  <si>
    <t>Herr Roman Maus
Tel. 06152/639-225</t>
  </si>
  <si>
    <t>Herr Tobias Loy
Tel. 06142/402-555</t>
  </si>
  <si>
    <t>Magistrat der Büchnertadt Riedstadt</t>
  </si>
  <si>
    <t>Herr Oliver Hartmann
Tel. 06158/181-510</t>
  </si>
  <si>
    <t>Frau Ute Filler
Tel. 06142/83-2419
Frau Kerstin Förster
Tel. 06142/83-2418</t>
  </si>
  <si>
    <t>Frankfurter Str. 9  
65428 Rüsselsheim am Main</t>
  </si>
  <si>
    <t>Kirchstraße 6</t>
  </si>
  <si>
    <t>Frau Claudia Thurow
Tel. 06158/82911</t>
  </si>
  <si>
    <t>Gemeindevorstand der Gemeinde Trebur</t>
  </si>
  <si>
    <t>Herr Bernhard Wambold
Tel. 06147/208-30</t>
  </si>
  <si>
    <t>Herr Hubert Lehr
Tel. 06152/989-315</t>
  </si>
  <si>
    <t>Kreisausschuss
des Kreises Groß-Gerau
Kommunalaufsicht u. Wahlen
Wilhelm-Seipp-Straße 4 
64521 Groß-Gerau</t>
  </si>
  <si>
    <t>Herr Dirk Hübner, 06172/100-3100</t>
  </si>
  <si>
    <t>Frau Gesine Wambach, 06172/731-1215</t>
  </si>
  <si>
    <t>Herr Peter Asch, 06174/292-23</t>
  </si>
  <si>
    <t>Frau Julia Glaser, 06086/9611-34</t>
  </si>
  <si>
    <t>Frau Hengen: 06174/202-287</t>
  </si>
  <si>
    <t>AG Wahlen, Stadthalle</t>
  </si>
  <si>
    <t>Heinrich-Winter-Straße 1</t>
  </si>
  <si>
    <t>Herr Humburg: 06173 703-1200 u.
Frau Schleiffer 06173 703-1232</t>
  </si>
  <si>
    <t>Herr Hafeneger: 06171/7000-93</t>
  </si>
  <si>
    <t>Frau Sonnenberg, 06081/589-1014</t>
  </si>
  <si>
    <t>Landratsamt</t>
  </si>
  <si>
    <t>Ludwig-Erhard-Anlage 1-5</t>
  </si>
  <si>
    <t>61352</t>
  </si>
  <si>
    <t>Herr Michael Frauenstein, 06172/999-9400</t>
  </si>
  <si>
    <t>Kreiswahlleiter des Hochtaunuskreises</t>
  </si>
  <si>
    <t>Herr Rieger (06052/86-141),
Herr Metzler (06051/86-230)</t>
  </si>
  <si>
    <t>Frau Kara (06056/733-32), 
Herr Buhl (06056/733-36)</t>
  </si>
  <si>
    <t>Frau Bretschneider (06050/9717-15),
Frau Dietz (06050/9717-45)</t>
  </si>
  <si>
    <t>Herr Zimmer (06054/808-21)</t>
  </si>
  <si>
    <t>Frau Weinand (06053/6121-45)</t>
  </si>
  <si>
    <t>Hauptstraße 32</t>
  </si>
  <si>
    <t>Frau Barth (06181/975-283),
Herr Dr. Wächlter (06181/975-222)</t>
  </si>
  <si>
    <t>Herr Müller (06183/9151-602),
Herr Schilling (06183/9151-601)</t>
  </si>
  <si>
    <t>Frau Freund (06057/900111)</t>
  </si>
  <si>
    <t>Frau Schöpf (06055/916111) 
Frau Weber (06055/916321)</t>
  </si>
  <si>
    <t>Herr Metzler (06051/830-150)
Frau Schmucker (06051/830-151)</t>
  </si>
  <si>
    <t>Frau Bien 06051 820322,
Herr Werner 06051 820324</t>
  </si>
  <si>
    <t>Frau Jung 06184 927619
Frau Strack 06184 927623</t>
  </si>
  <si>
    <t>Schloss 1</t>
  </si>
  <si>
    <t>Herr Kröll 06053 80236
Herr Nitsche 06053 80224</t>
  </si>
  <si>
    <t>Herr Heil (06181/295-417),                                               Herr Bednarz (06181/295-1747)</t>
  </si>
  <si>
    <t>Frau Lauck 06055/8806-13                                Herr Trageser 06055/8806-22</t>
  </si>
  <si>
    <t>Frau Weismantel (06059/9026-131)
Herr Berting (06059/9026-132)</t>
  </si>
  <si>
    <t>Magistrat der Stadt Langeselbold</t>
  </si>
  <si>
    <t>Herr Juracka (06184/802-300),                                Herr Hixt (06184/802-307)</t>
  </si>
  <si>
    <t>Frau Gruber-Schwalbach (06181/400262)
Frau Kaya (06181/400-612)</t>
  </si>
  <si>
    <t>Frau Gottlieb (06183/801-25)
Frau Gerhardt (06183/801-34)</t>
  </si>
  <si>
    <t>Herr Meißner (06187/299-198                                          Frau Weisbecker (06187/299-138)
Frau  Wenk (06187/299-135)</t>
  </si>
  <si>
    <t>Herr Kovacevic (06101/5353-25, 0171/1092054)</t>
  </si>
  <si>
    <t>Herr Blum (06661/85-356), 
Herr Goeres (06661/85-355)</t>
  </si>
  <si>
    <t>Herr Laufer (06187/9562-200), 
Frau Zeh (06187/9562-209)</t>
  </si>
  <si>
    <t>Herr Michna (06664/80205), 
Herr Ziegler (06664/80111)</t>
  </si>
  <si>
    <t>Kreiswahlleiter des Main-Kinzig-Kreises</t>
  </si>
  <si>
    <t>Barbarossastraße 16 - 24</t>
  </si>
  <si>
    <t>Frau Moll (06051/8512586)
Herr Schmidt (06051/8512575)</t>
  </si>
  <si>
    <t>Bürgerbüro</t>
  </si>
  <si>
    <t>Am Stadtbahnhof 1</t>
  </si>
  <si>
    <t>Achtung: Die Stadt Eppstein möchte eine
abweichende Absenderangabe für die
Versandumschläge:</t>
  </si>
  <si>
    <t>Frau Dr. Beckmann: 06198/305-144, 
Herr Euler: 06198/305-130</t>
  </si>
  <si>
    <t>Magistrat der Stadt Flörsheim am Main</t>
  </si>
  <si>
    <t>Rathausplatz 3</t>
  </si>
  <si>
    <t>Herr Ruppert: 06145/955-113</t>
  </si>
  <si>
    <t>Herr Schlüter: 06192/202-214</t>
  </si>
  <si>
    <t>Frau Alterino: 06195/803-617</t>
  </si>
  <si>
    <t>Frau Meißner: 06196/7021-200</t>
  </si>
  <si>
    <t>Büro Kreiswahlleiter</t>
  </si>
  <si>
    <t>Landratsamt Main-Taunus-Kreis</t>
  </si>
  <si>
    <t>Amt 30</t>
  </si>
  <si>
    <t>Am Kreishaus 1 - 5</t>
  </si>
  <si>
    <t>Frau Rudolph: 06192/201-1645</t>
  </si>
  <si>
    <t>Christiane Kees 06063/500922
Thomas König 06063/500947
Gerrit Göckel 06063/500938</t>
  </si>
  <si>
    <t>Sandra Petry 06161/80916</t>
  </si>
  <si>
    <t>Rouven Zumkeller 06163/709-32
Lea Marie Heckler 06163/709-39</t>
  </si>
  <si>
    <t>Nancy Götz 06063/959913
Corinna Hoyer 06063/959955</t>
  </si>
  <si>
    <t>Sebastian Thern 06062/64272
Franziska Russ  06062/64221</t>
  </si>
  <si>
    <t>Werner Klein 06163/70864</t>
  </si>
  <si>
    <t>Herr Thierolf 06165/30718
Herr Martel 06165/30721</t>
  </si>
  <si>
    <t>Gemeindevorstand der Gemeinde Mossautal</t>
  </si>
  <si>
    <t>Helmut Ulrich 06068/7590961
Franziska Schäfer 06068/7590963</t>
  </si>
  <si>
    <t>Beatrice Weißensteiner 06164/930340</t>
  </si>
  <si>
    <t>Matthias Marx, 06074 373 872</t>
  </si>
  <si>
    <t>Philip Schlapp, 06103 601 140</t>
  </si>
  <si>
    <t>63329</t>
  </si>
  <si>
    <t>Sina Schmitz, 06103405417;
Melanie Dworzak, 06103405128</t>
  </si>
  <si>
    <t>Retzer Straße 1</t>
  </si>
  <si>
    <t>Christoph Kopp, 06182 7809 1010
Oliver Schmidt, 06182 7809 4010</t>
  </si>
  <si>
    <t>Stefanie Burger, 06104 607 1506</t>
  </si>
  <si>
    <t>63225</t>
  </si>
  <si>
    <t>Heike Kahse, 06103 203 350;
Ute Hielscher, 06103 203 370</t>
  </si>
  <si>
    <t>Herr Jähner, 06182/890062
Frau Schenk, 06182/890076</t>
  </si>
  <si>
    <t>Gabriele Sittner, 06108 601 134</t>
  </si>
  <si>
    <t>Claudia Remy, 06102 241 725</t>
  </si>
  <si>
    <t>St. Florian-Str. 2 - Feuerwehr</t>
  </si>
  <si>
    <t>Beethovenstraße 2</t>
  </si>
  <si>
    <t>Sylvia Brückner, 06104 703 3111;
Cornelia Knoke, 06104 703 3100;
Markus Albert, 06104 703 3200</t>
  </si>
  <si>
    <t>FB Bürgerservice u.Wahlen</t>
  </si>
  <si>
    <t>63110</t>
  </si>
  <si>
    <t>Herr Fanroth, 06106 6931210
Frau Karl, 06106 6931332
Frau Merkenich, 06106 6931331</t>
  </si>
  <si>
    <t>Herr Brehm, 06074/911827</t>
  </si>
  <si>
    <t>Magistrat der Einhardstadt Seligenstadt</t>
  </si>
  <si>
    <t>63500</t>
  </si>
  <si>
    <t>Christian Klügel, 06182 - 87 3400
Wolfgang Klein, 06182 - 87 3700</t>
  </si>
  <si>
    <t>Sackgasse 14
63500 Seligenstadt 
(Riesen-Saal)</t>
  </si>
  <si>
    <t>Hans-Böckler-Str. 1 
63110 Rodgau</t>
  </si>
  <si>
    <t>Scheidertalstr. 1</t>
  </si>
  <si>
    <t>Engel, Kirsten, 06124-500114
Stahl, Vicky, 06124-500110</t>
  </si>
  <si>
    <t>Schenk, Dieter, 06123-170, 
Wolf, Markus, 06123-697-400</t>
  </si>
  <si>
    <t>Beinstraße 9, 65366 Geisenheim</t>
  </si>
  <si>
    <t>Tina Jakob, 06120-7911</t>
  </si>
  <si>
    <t>Jadatz, Tatjana, 06120-2920</t>
  </si>
  <si>
    <t>Pfirrmann, Birgit, 06126-78210</t>
  </si>
  <si>
    <t>Heuthaler, Michaela, 06123-905014
Smith, Diana, 06123-905017</t>
  </si>
  <si>
    <t>Sell, Elena, 06726-1812
Scharf, Julia, 06726-1824</t>
  </si>
  <si>
    <t>Herr Lauber, 06127-903128</t>
  </si>
  <si>
    <t>Herr Kempenich, 06723-992119
Frau Udersbach, 06723-992155</t>
  </si>
  <si>
    <t>Herr Schmidt 06722-40839
Frau Reis 06722-40843</t>
  </si>
  <si>
    <t>Diener, Michael,  06129-4815
Schuba, Markus,  06129-4817</t>
  </si>
  <si>
    <t>Herr Lehmann 06126-59218</t>
  </si>
  <si>
    <t>Gemeindevorstand der Gemeinde Walluf</t>
  </si>
  <si>
    <t>65396</t>
  </si>
  <si>
    <t xml:space="preserve">Herr Gräf, 06123-792224
Frau Fuchs, 06123-792225 </t>
  </si>
  <si>
    <t>Herr Bube 06047 800090, 
Herr Sommer 06047 800095</t>
  </si>
  <si>
    <t>Sebastian Loos 06101 602219 , 
Elke Baer 06101 602208</t>
  </si>
  <si>
    <t>Herr Teschke 06042 8841060 
Herr Lohrey 06042 8841302 
Herr Bechtold  06042 8841303</t>
  </si>
  <si>
    <t>Magistrat der Stadt Butzbach</t>
  </si>
  <si>
    <t>35510</t>
  </si>
  <si>
    <t>Kerstin Jung/
Tiziana Lacorte-Di Sclafani 
06033 995119</t>
  </si>
  <si>
    <t>Gemeindevorstand der Gemeinde Echzell</t>
  </si>
  <si>
    <t>Lindenstraße 9</t>
  </si>
  <si>
    <t>61209</t>
  </si>
  <si>
    <t>Kerstin Zorn 06008 912019</t>
  </si>
  <si>
    <t>Magistrat der Stadt Florstadt</t>
  </si>
  <si>
    <t>Freiherr-vom-Stein-Straße 1</t>
  </si>
  <si>
    <t>61197</t>
  </si>
  <si>
    <t>Jörg Hebbe 06035 969917</t>
  </si>
  <si>
    <t>Magistrat der Kreisstadt Friedberg (Hessen)</t>
  </si>
  <si>
    <t>Mainzer-Tor-Anlage 6</t>
  </si>
  <si>
    <t>61169</t>
  </si>
  <si>
    <t>Sabrian Kohl 06031 88281,
Luisa Kühn 06031 88238, 
Martina Fritzel 06031 88233</t>
  </si>
  <si>
    <t>Magistrat der Stadt Gedern</t>
  </si>
  <si>
    <t>Schlossberg 7</t>
  </si>
  <si>
    <t>63688</t>
  </si>
  <si>
    <t>Herr Brill 06045 600817</t>
  </si>
  <si>
    <t>Gemeindevorstand der Gemeinde Glauburg</t>
  </si>
  <si>
    <t>Bahnhofstraße 34</t>
  </si>
  <si>
    <t>63695</t>
  </si>
  <si>
    <t>Frau Fischer  06041 826813</t>
  </si>
  <si>
    <t>Gemeindevorstand der Gemeinde Hirzenhain</t>
  </si>
  <si>
    <t>Karl-Birx-Straße 6</t>
  </si>
  <si>
    <t>63697</t>
  </si>
  <si>
    <t>Frau Kolb  06045 97011</t>
  </si>
  <si>
    <t>Magistrat der Stadt Karben</t>
  </si>
  <si>
    <t>Stadtpunkt</t>
  </si>
  <si>
    <t>61184</t>
  </si>
  <si>
    <t>Turgay Taskiran 06039/481-301</t>
  </si>
  <si>
    <t>Gemeindevorstand der Gemeinde Kefenrod</t>
  </si>
  <si>
    <t>Hitzkirchener Straße 19</t>
  </si>
  <si>
    <t>63699</t>
  </si>
  <si>
    <t>Frau Weinel 06049 960614
Herr Zika 06049 960612</t>
  </si>
  <si>
    <t>Gemeindevorstand der Gemeinde Limeshain</t>
  </si>
  <si>
    <t>Am Zentrum 2</t>
  </si>
  <si>
    <t>63694</t>
  </si>
  <si>
    <t>Herr Antonowitsch 06048 961131</t>
  </si>
  <si>
    <t>Magistrat der Stadt Münzenberg</t>
  </si>
  <si>
    <t>Hauptstraße 22</t>
  </si>
  <si>
    <t>35516</t>
  </si>
  <si>
    <t>Berit Heller 06033 960318</t>
  </si>
  <si>
    <t>Magistrat der Stadt Nidda</t>
  </si>
  <si>
    <t>Wilhelm-Eckhardt-Platz</t>
  </si>
  <si>
    <t xml:space="preserve">63667 </t>
  </si>
  <si>
    <t>Uwe Bonarius 06043 8006112</t>
  </si>
  <si>
    <t>Magistrat der Stadt Niddatal</t>
  </si>
  <si>
    <t>Hauptstraße 2</t>
  </si>
  <si>
    <t>61194</t>
  </si>
  <si>
    <t>Andreas Schwenz 06034 912439, 
Michael Drozd 06034 912426</t>
  </si>
  <si>
    <t>Gemeindevorstand der Gemeinde Ober-Mörlen</t>
  </si>
  <si>
    <t>Frankfurter Straße 31</t>
  </si>
  <si>
    <t>61239</t>
  </si>
  <si>
    <t>René Salzmann 06002 50221</t>
  </si>
  <si>
    <t>Magistrat der Stadt Ortenberg</t>
  </si>
  <si>
    <t>Lauterbacher Straße 2</t>
  </si>
  <si>
    <t>63683</t>
  </si>
  <si>
    <t>Herr Wagner 06046 800017
Frau Schauermann  06046/800061</t>
  </si>
  <si>
    <t>Gemeindevorstand der Gemeinde Ranstadt</t>
  </si>
  <si>
    <t>Hauptstr. 15</t>
  </si>
  <si>
    <t>63691</t>
  </si>
  <si>
    <t>Anika Schmid 06041 96171515
Jan Rösch 06041 96171519</t>
  </si>
  <si>
    <t>Magistrat der Stadt Reichelsheim</t>
  </si>
  <si>
    <t>Zum Rathaus 1</t>
  </si>
  <si>
    <t>61203</t>
  </si>
  <si>
    <t>Corina Karl 06035 1001 25</t>
  </si>
  <si>
    <t>Gemeinde Rockenberg</t>
  </si>
  <si>
    <t>Obergasse 12</t>
  </si>
  <si>
    <t>35519</t>
  </si>
  <si>
    <t>Uschi Vogler 06033 963914</t>
  </si>
  <si>
    <t>Magistrat der Stadt Rosbach v. d. Höhe</t>
  </si>
  <si>
    <t>Bürgerservice</t>
  </si>
  <si>
    <t>Homburger Str.64</t>
  </si>
  <si>
    <t>61191</t>
  </si>
  <si>
    <t>Frauke Stock 06003 822124</t>
  </si>
  <si>
    <t>Gemeindevorstand der Gemeinde Wöllstadt</t>
  </si>
  <si>
    <t>Paul-Hallmann-Str. 3</t>
  </si>
  <si>
    <t>61206</t>
  </si>
  <si>
    <t>Sebastian Pfarrer 06034 913113</t>
  </si>
  <si>
    <t>Gemeindevorstand der Gemeinde Wölfersheim</t>
  </si>
  <si>
    <t>Hauptstr. 60</t>
  </si>
  <si>
    <t>61200</t>
  </si>
  <si>
    <t>Markus Herrmann 06036 973715</t>
  </si>
  <si>
    <t>Resserve Kreiswahlleiter</t>
  </si>
  <si>
    <t>Bahnhofstraße 14</t>
  </si>
  <si>
    <t>Frau Daniela Becker, 06407/9112-32, d.becker@allendorf-lda.de</t>
  </si>
  <si>
    <t>Ralph Peter, 06409 69-25, rpeter@biebertal.de</t>
  </si>
  <si>
    <t>Ilona Schindler (06408/911-144), 
Kerstin Brück (06408/911-233)</t>
  </si>
  <si>
    <t>Herr Reuter, 06404/9129-24,
Herr Berger, 06404/9129-23</t>
  </si>
  <si>
    <t>Tabea Heipel-Krug 0641 306-1024
Verena Schmidt 0641 306-1014</t>
  </si>
  <si>
    <t>Vor Lieferung telefonisch melden unter 06413061014!
Umschläge + Merkblätter + 30.000 Stimmzettel 
an vorne genannte Adresse; 
38.000 Stimmzettel an abweichende Adresse: In der Roos 7 in Gießen-Rödgen</t>
  </si>
  <si>
    <t>Marktplatz 8</t>
  </si>
  <si>
    <t>Herr Weitzel 06401/804-150, 
Herr Knöß - 06401/804-132</t>
  </si>
  <si>
    <t>Heuchelheim a. d. Lahn</t>
  </si>
  <si>
    <t>Stein, Frank 0641/6002-30 
Leun, Johannes 0641/6002-33</t>
  </si>
  <si>
    <t xml:space="preserve">Gemeindevorstand der Gemeinde 
Heuchelheim a.d. Lahn </t>
  </si>
  <si>
    <t>Madeline Eckhardt, 06402-8537, 
Bianca Hübschen 06402-8515</t>
  </si>
  <si>
    <t>Frau Anna-Lena Bauer, 06403 9020-46</t>
  </si>
  <si>
    <t>Herr Eißer, 06405/921-311</t>
  </si>
  <si>
    <t>Frank Arnold (06404-806 240); 
Svenja Völk (06404-806 227)</t>
  </si>
  <si>
    <t>Konrad-Adenauer-Straße 25</t>
  </si>
  <si>
    <t>Herr Tim Schneider, 06403/605-31</t>
  </si>
  <si>
    <t>Herr Carsten Nowak, 06403/606-450</t>
  </si>
  <si>
    <t>Herr Jäger 06406 920 180
Herr Jünger 06406 920 111</t>
  </si>
  <si>
    <t>Herr Reder, 06407/9109-14,
Frau Becker, 06407/9109-25</t>
  </si>
  <si>
    <t>Herr Feldbusch 06408/9590441</t>
  </si>
  <si>
    <t>Herr Herdman 06406/80938</t>
  </si>
  <si>
    <t>Christoph Ludwig 0641 804-52, c.ludwig@wettenberg.de</t>
  </si>
  <si>
    <t>Kreiswahlleiter des Landkreises Gießen</t>
  </si>
  <si>
    <t>Bachweg 9</t>
  </si>
  <si>
    <t>Heike Wortmann 0641/9390-2202
Ralf Sinkel 0641/9390-2212</t>
  </si>
  <si>
    <t>Manfred Tropp, 06441-803-17, wahl@asslar.de</t>
  </si>
  <si>
    <t>35649</t>
  </si>
  <si>
    <t xml:space="preserve">Helge Kalte, 06442 303-112, helge.kalte@braunfels.de </t>
  </si>
  <si>
    <t>35767</t>
  </si>
  <si>
    <t xml:space="preserve">Timo Selig, 02777 9133-24, wahlen@gemeinde-breitscheid.de </t>
  </si>
  <si>
    <t>35716</t>
  </si>
  <si>
    <t>35683</t>
  </si>
  <si>
    <t>Christian Gwisdalla, 02771 896-127, c.gwisdalla@dillenburg.de; wahlen@dillenburg.de</t>
  </si>
  <si>
    <t>35759</t>
  </si>
  <si>
    <t>Andreas Georg, 02775 9542-20, wahlen@driedorf.de</t>
  </si>
  <si>
    <t>35630</t>
  </si>
  <si>
    <t>Ralf Schaub, 06443/609-15, r.schaub@ehringshausen.de</t>
  </si>
  <si>
    <t>35713</t>
  </si>
  <si>
    <t>Rainer Deutsch, 02774 915-302, wahlen@eschenburg.de</t>
  </si>
  <si>
    <t>35753</t>
  </si>
  <si>
    <t>Jörg Ernst, 02773 911-166, joerg.ernst@haiger.de</t>
  </si>
  <si>
    <t>Maximilian Reinl, 06441 7006-28, wahlen@huettenberg.de</t>
  </si>
  <si>
    <t>Arnd Pauker, 06473 9144-12, a.pauker@leun.de</t>
  </si>
  <si>
    <t>Felix Friedrich, 06445-9244-16, felix.friedrich@schoeffengrund.de</t>
  </si>
  <si>
    <t>Maik Trumpfheller, 02778 9133-10, m.trumpfheller@siegbach.de</t>
  </si>
  <si>
    <t>Mario Bernhardt, 02772 5007-28, mbernhardt@gemeindesinn.de</t>
  </si>
  <si>
    <t>Björn Wolf, 06441 99-3240, wahlen@wetzlar.de</t>
  </si>
  <si>
    <t>Karl-Kellner-Ring 51</t>
  </si>
  <si>
    <t xml:space="preserve">35576 </t>
  </si>
  <si>
    <t xml:space="preserve">Wetzlar </t>
  </si>
  <si>
    <t>Anabel Bepler, 06441 - 407 2130, 
wahlen@lahn-dill-kreis.de</t>
  </si>
  <si>
    <t>Lindner, Jonas 06085 / 9810-17
j.lindner@waldsolms.de
Amend, Michaela 06085 / 9810-12
m.amend@waldsolms.de</t>
  </si>
  <si>
    <t>Magistrat der Stadt Bad Camberg</t>
  </si>
  <si>
    <t>65520</t>
  </si>
  <si>
    <t>Niehörster, Heike</t>
  </si>
  <si>
    <t>06434 / 202-310</t>
  </si>
  <si>
    <t>ordnungsamt@bad-camberg.de</t>
  </si>
  <si>
    <t>Gemeindevorstand der Gemeinde Beselich</t>
  </si>
  <si>
    <t>65614</t>
  </si>
  <si>
    <t>Genschka, Andy</t>
  </si>
  <si>
    <t>06484 / 9123-13</t>
  </si>
  <si>
    <t>andy.genschka@beselich.de</t>
  </si>
  <si>
    <t>Gemeindevorstand der Gemeinde Brechen</t>
  </si>
  <si>
    <t>65611</t>
  </si>
  <si>
    <t>Stillger, Gerhard
Gläser, Michael</t>
  </si>
  <si>
    <t>06438 / 9129-31
06438 / 9129-35</t>
  </si>
  <si>
    <t>gerhard.stillger@brechen.de
michael.glaeser@brechen.de</t>
  </si>
  <si>
    <t>Gemeindevorstand der Gemeinde Dornburg</t>
  </si>
  <si>
    <t>65599</t>
  </si>
  <si>
    <t>Kirch, Holger
Hörter, Silke</t>
  </si>
  <si>
    <t>06436 / 9131-16
06436 / 9131-13</t>
  </si>
  <si>
    <t>holger.kirch@dornburg.de
silke.hoerter@dornburg.de</t>
  </si>
  <si>
    <t>Gemeindevorstand der Gemeinde Elbtal</t>
  </si>
  <si>
    <t>65627</t>
  </si>
  <si>
    <t>Reitz, Viktoria</t>
  </si>
  <si>
    <t>06436 / 9446-15
06436 / 9446-0</t>
  </si>
  <si>
    <t>Gemeindevorstand der Gemeinde Elz</t>
  </si>
  <si>
    <t>65604</t>
  </si>
  <si>
    <t>Emmel, Thomas
Sauer, Karin</t>
  </si>
  <si>
    <t>06431 / 9575-22
06431 / 9575-23</t>
  </si>
  <si>
    <t>thomas.emmel@elz-ww.de
karin.sauer@elz-ww.de</t>
  </si>
  <si>
    <t>Magistrat der Stadt Hadamar</t>
  </si>
  <si>
    <t>65589</t>
  </si>
  <si>
    <t>Schmidt, Rainer
Hartmann, Mareike</t>
  </si>
  <si>
    <t>06433 / 89-112
06433 / 89-133</t>
  </si>
  <si>
    <t>r.schmidt@stadt-hadamar.de
m.hartmann@stadt-hadamar.de</t>
  </si>
  <si>
    <t>Gemeindevorstand der Gemeinde Hünfelden</t>
  </si>
  <si>
    <t>65597</t>
  </si>
  <si>
    <t>Jäger, Annika
Bohn, Bonny</t>
  </si>
  <si>
    <t>06438 / 838-31
06438 / 838-29</t>
  </si>
  <si>
    <t>annika.jaeger@huenfelden.de
bonny.bohn@huenfelden.de</t>
  </si>
  <si>
    <t>Magistrat der Kreisstadt Limburg a. d. Lahn</t>
  </si>
  <si>
    <t>65549</t>
  </si>
  <si>
    <t>Hannappel, Kerstin
Stefan, Tanja</t>
  </si>
  <si>
    <t>06431 / 203-376
06431 / 203-370</t>
  </si>
  <si>
    <t>kerstin.hannappel@stadt.limburg.de
tanja.stefan@stadt.limburg.de</t>
  </si>
  <si>
    <t xml:space="preserve">viktoria.reitz@elbtal.eu
info@elbtal.eu </t>
  </si>
  <si>
    <t>Gemeindevorstand der Gemeinde Löhnberg</t>
  </si>
  <si>
    <t>35792</t>
  </si>
  <si>
    <t>Schmidt, Burkhard
Brauss, Svenja</t>
  </si>
  <si>
    <t>06471 / 9866-20
06471 / 9866-23</t>
  </si>
  <si>
    <t>b.schmidt@loehnberg.de
s.brauss@loehnberg.de</t>
  </si>
  <si>
    <t>Gemeindevorstand der Gemeinde Mengerskirchen</t>
  </si>
  <si>
    <t>35794</t>
  </si>
  <si>
    <t>Droß, Steffen</t>
  </si>
  <si>
    <t>06476 / 9136-17</t>
  </si>
  <si>
    <t>steffen.dross@mengerskirchen.de</t>
  </si>
  <si>
    <t>Gemeindevorstand der Gemeinde Merenberg</t>
  </si>
  <si>
    <t>35799</t>
  </si>
  <si>
    <t>Hollmann-Schymanietz, Alexandra
Stein, Christina
Zentrale</t>
  </si>
  <si>
    <t>06471 / 9539-12                06471 / 9539-34             
06471 / 9539 - 0</t>
  </si>
  <si>
    <t>Magistrat der Stadt Runkel</t>
  </si>
  <si>
    <t>65594</t>
  </si>
  <si>
    <t>Collée, Alexander</t>
  </si>
  <si>
    <t>06482 / 9161-26</t>
  </si>
  <si>
    <t>collee@stadtrunkel.de</t>
  </si>
  <si>
    <t>Gemeindevorstand der Gemeinde Selters (Taunus)</t>
  </si>
  <si>
    <t>65618</t>
  </si>
  <si>
    <t>Urbanke, Michael
Hartmann, Nils</t>
  </si>
  <si>
    <t>06483 / 9122-16
06483 / 9122-35</t>
  </si>
  <si>
    <t>michael.urbanke@selters-taunus.de
nils.hartmann@selters-taunus.de 
jana.nocker@selters-taunus.de</t>
  </si>
  <si>
    <t>Gemeindevorstand der Gemeinde Villmar</t>
  </si>
  <si>
    <t>65606</t>
  </si>
  <si>
    <t>Weier, Manuela</t>
  </si>
  <si>
    <t>06482 / 9121-41</t>
  </si>
  <si>
    <t>manuela.weier@villmar.de</t>
  </si>
  <si>
    <t>a.hollmann@merenberg.de
c.stein@merenberg.de   
gemeindeverwaltung@merenberg.de</t>
  </si>
  <si>
    <t>Gemeindevorstand der Gemeinde Waldbrunn</t>
  </si>
  <si>
    <t>65620</t>
  </si>
  <si>
    <t>Wilhelm, Oliver</t>
  </si>
  <si>
    <t>06479 / 209-27</t>
  </si>
  <si>
    <t>oliver.wilhelm@waldbrunn.de</t>
  </si>
  <si>
    <t>Magistrat der Stadt Weilburg</t>
  </si>
  <si>
    <t>35781</t>
  </si>
  <si>
    <t>Wörle, Christine
Höhler, Martin
Anzion, Manuela</t>
  </si>
  <si>
    <t>06471 / 314-86
06471 / 314-22
06471 / 314-87</t>
  </si>
  <si>
    <t>c.woerle@weilburg.de
m.hoehler@weilburg.de
m.anzion@weilburg.de</t>
  </si>
  <si>
    <t>Gemeindevorstand der Gemeinde Weilmünster</t>
  </si>
  <si>
    <t>35789</t>
  </si>
  <si>
    <t>Boger, Till</t>
  </si>
  <si>
    <t>06472 / 9169-12</t>
  </si>
  <si>
    <t>wahlamt@weilmuenster.de</t>
  </si>
  <si>
    <t>Gemeindevorstand der Gemeinde Weinbach</t>
  </si>
  <si>
    <t>35796</t>
  </si>
  <si>
    <t>Traut-Heil, Dagmar
Traut, Thomas</t>
  </si>
  <si>
    <t>06471 / 9430-34
06471 / 9430-15</t>
  </si>
  <si>
    <t>d.traut-heil@weinbach.de
t.traut@weinbach.de</t>
  </si>
  <si>
    <t>Stefan Steger</t>
  </si>
  <si>
    <t>s.steger@limburg-weilburg.de</t>
  </si>
  <si>
    <t>Frau Sabine Mengel, 06422 9295-28</t>
  </si>
  <si>
    <t>Herr Thomas Rößer, 06461 704 301</t>
  </si>
  <si>
    <t>Herr Markus Beck, 06465 6811</t>
  </si>
  <si>
    <t>Frau Sabine Becker, 06426/9283-14</t>
  </si>
  <si>
    <t>Frau Dagmar Graff, 06422 808-125</t>
  </si>
  <si>
    <t>Herr Jörg Sauerwald, 06420 8230-11</t>
  </si>
  <si>
    <t>Frau Marion Schneider, 06462 2007-14</t>
  </si>
  <si>
    <t>Herr Christoph Bolte, 06421 201 2024</t>
  </si>
  <si>
    <t>Herr Stefan Jesberg, 06457 9122-12</t>
  </si>
  <si>
    <t>Frau Christina Tepfer, 06692 89-34</t>
  </si>
  <si>
    <t>Frau Mareike Schulz-Wittekindt, 06425 9239-11</t>
  </si>
  <si>
    <t>Herr Sascha Digula, 06428 707-107</t>
  </si>
  <si>
    <t>Herr Rolf Dörr, 06421 9740-10 oder 97400</t>
  </si>
  <si>
    <t>Herr Matthias Petri, 06423 8250</t>
  </si>
  <si>
    <t>Im Lichtenholz 60</t>
  </si>
  <si>
    <t>35043</t>
  </si>
  <si>
    <t>Herr Ulrich Ley, 06421 405-1535 
Frau Denise Ulbrich, 06421 405-1223</t>
  </si>
  <si>
    <t>Abweichende Versandanschrift</t>
  </si>
  <si>
    <t>Frau Kauer, 06631/182-140,
Frau Hahn, 06631/182-156</t>
  </si>
  <si>
    <t>Frau Fiebelkorn, 06631/9180-53</t>
  </si>
  <si>
    <t>Frau Büttner, 06637/9602-16
Frau Theuermeister, 06637/9602-14</t>
  </si>
  <si>
    <t>Frau Heumüller, 06666/9600-15</t>
  </si>
  <si>
    <t>Frau Myska, 06634/9606-10</t>
  </si>
  <si>
    <t>Herr Merschrod, 06646/97015</t>
  </si>
  <si>
    <t>Frau Muth,  06644/9627-53
Frau Musch, 06644/9627-54</t>
  </si>
  <si>
    <t>Frau Stock, 06643/9600-14</t>
  </si>
  <si>
    <t>Frau Klaper, 06633/184-26</t>
  </si>
  <si>
    <t>Herr Schindler, 06635/18 23</t>
  </si>
  <si>
    <t>Frau Reichel, 06641/184-188
Frau Schmidt, 06641/184-194</t>
  </si>
  <si>
    <t>Herr Keileweit, 06643/9610-21
Frau Ruppel, 06643/9610-16</t>
  </si>
  <si>
    <t>Herr Kern, 06400/9102-10, 
Frau Müller, 06400/9102-16</t>
  </si>
  <si>
    <t>Frau Steuernagel, 06636/91894-20,
Herr Diehl, 06636/91894-19</t>
  </si>
  <si>
    <t>Frau Hahn, 06642/970-31
Herr Gekkel, 06642/970-30
Herr Höhl, 06642/970-13</t>
  </si>
  <si>
    <t>Herr Plößer (06044/66-32),
Frau Radmacher (06044/66-37)</t>
  </si>
  <si>
    <t>Frau Emmrich, 06638/9185-10
Frau Faust, 06638/9185-16</t>
  </si>
  <si>
    <t>Herr Thomas, 06645/9610-13</t>
  </si>
  <si>
    <t>Herr Ortwein, 06641/9698-16</t>
  </si>
  <si>
    <t>Kreiswahlleiter des Vogelsbergkreises</t>
  </si>
  <si>
    <t>Goldhelg 20</t>
  </si>
  <si>
    <t>Lauterbach</t>
  </si>
  <si>
    <t>Herr Georg, 06641/977-104</t>
  </si>
  <si>
    <t>An die Stadt Kassel</t>
  </si>
  <si>
    <t>-Wahlbehörde-</t>
  </si>
  <si>
    <t>Stefan Knabe 0561-787 2800
Katharina Rockenbach 0561-787 3244
Kevin Rebbig 0561-787 2128</t>
  </si>
  <si>
    <t>Schloßstraße 15</t>
  </si>
  <si>
    <t>Bürgermeister Hornung, 06652 / 96010
Vertr. 1.Beig. Gertraud Pfingstgräff</t>
  </si>
  <si>
    <t>Nicole Walter-Krisch, 06672/929913</t>
  </si>
  <si>
    <t>Gemeindevorstand der Gemeinde Rasdorf</t>
  </si>
  <si>
    <t>Marie-Luise van Thiel, 06651/960110</t>
  </si>
  <si>
    <t>Uwe Weismüller, 06648/9303 16
Steffen Blum, 06648/9303 17
Alexandra Kovacs, 06684/9303 19</t>
  </si>
  <si>
    <t>Gerlinde Storch, 06657/963315</t>
  </si>
  <si>
    <t>Michaela Möller, 06656/98215</t>
  </si>
  <si>
    <t>Michaela Kirst, 06683/960112</t>
  </si>
  <si>
    <t>Marco Schlender, 06659/979 25
Rebecca Witzel, 06659/979 30</t>
  </si>
  <si>
    <t>Annette Möller, 06655/796 212</t>
  </si>
  <si>
    <t>Juliana Frey, 0661/1021172</t>
  </si>
  <si>
    <t>Dietmar Gutmann, 06654/1732
Andrea Müller, 06654/1730</t>
  </si>
  <si>
    <t>Susanne Schneider, 06648/950027
Jürgen Möller, 06648/950024</t>
  </si>
  <si>
    <t>Alexander Schmitt, 06681/960811</t>
  </si>
  <si>
    <t>Lioba Vogler, 06657/9871301
Angelika Trapp, 06657/9871302</t>
  </si>
  <si>
    <t>Hainzeller Str. 1</t>
  </si>
  <si>
    <t>Kerstin Mayer, 06650/ 9620 12
Niklas Wolf, 06650/ 9620 10</t>
  </si>
  <si>
    <t>Konrad-Adenauer-Platz 1</t>
  </si>
  <si>
    <t>Gerrit Burkard, 06652/180 112</t>
  </si>
  <si>
    <t>Sandra Schleicher 06655/965454                   Markus Agricola, 06655/965412</t>
  </si>
  <si>
    <t>N.N. ; wahlamt@kuenzell.de</t>
  </si>
  <si>
    <t>Florian Langner, 06655/970140
Ulrich Möller, 06655/970220</t>
  </si>
  <si>
    <t>Sarah Mannert, 06684/960517</t>
  </si>
  <si>
    <t>Gernot Hillenbrand, 0661/620620
Monika Semmler, 0661/620619
Milena Wiegand, 0661/620664
Nicole Veldung, 0661/620629</t>
  </si>
  <si>
    <t>Marina Höhl, 06658/960011
David Wagner, 06658/960017</t>
  </si>
  <si>
    <t>Mensura Herrmann, 06682/961117</t>
  </si>
  <si>
    <t>Kreiswahlleiter des Landkreises Fulda</t>
  </si>
  <si>
    <t>Wörthstraße 15</t>
  </si>
  <si>
    <t>Laura Grösch, 0661/6006 1372
Larissa Trabert, 0661/6006 1371
Norbert Huder, 0661/6006 1370</t>
  </si>
  <si>
    <t>Frau Stück, 06621 / 201-727
Herr Claus, 06621 / 201 -720</t>
  </si>
  <si>
    <t>Frau Steinbach, 06622 / 501-107</t>
  </si>
  <si>
    <t>Frau Abel, 06674 / 9210-40</t>
  </si>
  <si>
    <t>Herr Jost, 06673 / 9210-18
Herr Huff, 06673 / 9210-12</t>
  </si>
  <si>
    <t>Baumgarten 3</t>
  </si>
  <si>
    <t>Herr Orth, 06625 / 9203-12</t>
  </si>
  <si>
    <t>Frau Kranz, 06620 / 9210-11</t>
  </si>
  <si>
    <t>Frau Klauer, 06622 / 9231-11</t>
  </si>
  <si>
    <t>Herr Aschenbrenner, 06623 / 933-200</t>
  </si>
  <si>
    <t xml:space="preserve">N.N. info@ahnatal.de / 
Michael Sewe 05609/628-132      </t>
  </si>
  <si>
    <t>Bianca Köster 05672/9999-12, 
Jennifer Krull 05672/9999-10</t>
  </si>
  <si>
    <t>Martin Glake 0561/4992-231</t>
  </si>
  <si>
    <t>Jürgen Rest 05693/9898-10</t>
  </si>
  <si>
    <t>Christine Rüddenklau 05674/702-22, 
Janine Kloppmann 05674/702-19, 
Katrin Engelbreicht 05674/702-21, 
Matthias Werner 05674/702-35</t>
  </si>
  <si>
    <t xml:space="preserve">Martina Schmidt           05673/999319   
Marion Werkmeister 05673/999318 </t>
  </si>
  <si>
    <t>Gemeinde Fuldabrück -Der Gemeindevorstand-</t>
  </si>
  <si>
    <t>Livia Uebe 05665/9463-12  
Oliver Brandenstein 05665/9463-40
Andrea Finke  05665/9463-13</t>
  </si>
  <si>
    <t>Heike Möller       0561/9818-1300
Marcel Kahl 0561/9818-1302</t>
  </si>
  <si>
    <t>Christine Peckmann 05674/705-26</t>
  </si>
  <si>
    <t>Petra Bellon 05606/5996-18</t>
  </si>
  <si>
    <t>Daniela Pfeiffer 05671/999-004,
Christian Lass 05671/999002, 
Meik Gottelt 05671/999009</t>
  </si>
  <si>
    <t>Andrea Homberger 05673/503-143</t>
  </si>
  <si>
    <t>Stefanie Peters ,Michael Polzhuber, 
Carsten Marth
05605-802- 1030, 1200, 1100</t>
  </si>
  <si>
    <t>Alfred Jordan-Kleinschmidt 05676/9898-14, 
Sascha Thöne 05676-989812, 
Vera Gerhardt 05676-989810</t>
  </si>
  <si>
    <t>Dr.-Walter-Lübcke-Platz 1</t>
  </si>
  <si>
    <t>Kai Hast - 0561/51102-64, 
Tanja Hammer 0561/51102-65, 
Boris Fiegand 0561/51102-74, 
Manuel Weber 0561/51102-73</t>
  </si>
  <si>
    <t>Sandra Fleck, 
Maureen Aliasl, 
Janina Faulhaber
0561 5202-120, 122, 125</t>
  </si>
  <si>
    <t>Bernd Günther 05544/9507-56,
Heike Lotze 05544/9507-22</t>
  </si>
  <si>
    <t>Ute Pormetter 05608/498-33 
Thorsten Ziech 05608/498-14</t>
  </si>
  <si>
    <t>Karin Jordan 05675/7499-13, 
Julia Sterzel 05675/7499-14, 
Pia Kowalik 05675/7499-21, 
Marion Rode-Hellenbrecht 05675/7499-10, 
Manuel Zeich 05675/7499-15</t>
  </si>
  <si>
    <t>Regine Koch  0561/8292-1026 
Felix Köster 0561/8292-1017,
(Wolfhard Eidenmüller 0561/8292-1016)</t>
  </si>
  <si>
    <t>Gemeindevorstand der Gemeinde Wesertal</t>
  </si>
  <si>
    <t>Am Mühlbach 15</t>
  </si>
  <si>
    <t>34399</t>
  </si>
  <si>
    <t>Thekla Riedel 05572/9378-11,
Michael Ilse 05572/9378-15</t>
  </si>
  <si>
    <t>Natja Krug 05692/602-430</t>
  </si>
  <si>
    <t>Laura Büchling 05606/5191-21, 
Sebastian Feuring 05606/5191-24</t>
  </si>
  <si>
    <t>Kathrin Dietrich, 05601-9325114</t>
  </si>
  <si>
    <t>Herr Mohr, 05605/9441-27
Frau Peukert, 05605/9441-29
Herr Boßmann, 05605/9441-26</t>
  </si>
  <si>
    <t>Herr Schmidt, 05605/8008-12
Frau Ziech, 05605/8008-22</t>
  </si>
  <si>
    <t>Ann-Kathrin Volke, 05622-988610</t>
  </si>
  <si>
    <t>Stephan Wassmuth, 05682-808120</t>
  </si>
  <si>
    <t>Jessica Prast, 05665-790919</t>
  </si>
  <si>
    <t>Marktflecken Frielendorf</t>
  </si>
  <si>
    <t>Swetlana Kaiser, 05684-999920</t>
  </si>
  <si>
    <t>Lisa-Marie Heer, 06696-961922</t>
  </si>
  <si>
    <t>Mira Schneider, 05665-949917</t>
  </si>
  <si>
    <t>Tina Flemming, 05681-994133</t>
  </si>
  <si>
    <t>Martina Roth, 05681-995711</t>
  </si>
  <si>
    <t>Im Mühlmischtal 2</t>
  </si>
  <si>
    <t>David Bögge, 05664-949424</t>
  </si>
  <si>
    <t>Manuela Momberg, 05624-999320</t>
  </si>
  <si>
    <t>Elke Saurwein, 06628-920816</t>
  </si>
  <si>
    <t>Magistrat der Stadt Spangenberg
 Außenstelle 
Rathausstraße 7
34286 Spangenberg</t>
  </si>
  <si>
    <t>Marcel Schmidt, 06691-963015</t>
  </si>
  <si>
    <t>Kreiswahlleiter des Schwalm-Eder-Kreises</t>
  </si>
  <si>
    <t>Behördenzentrum</t>
  </si>
  <si>
    <t>Hans-Scholl-Straße 1</t>
  </si>
  <si>
    <t>Reiner Zissel, 06452-934422</t>
  </si>
  <si>
    <t>Carsten Gutschank  05694/9798-11</t>
  </si>
  <si>
    <t>Gemeindevorstand der Nationalparkgemeinde Edertal</t>
  </si>
  <si>
    <t>Petra Jakobs 05623/808-129</t>
  </si>
  <si>
    <t>Magistrat der Nationalparkstadt Frankenau</t>
  </si>
  <si>
    <t>Christian Casper, 06455-799-13</t>
  </si>
  <si>
    <t>Magistrat der Philipp-Soldan-Stadt Frankenberg (Eder)</t>
  </si>
  <si>
    <t>Oliver Jeide, 06467-912011</t>
  </si>
  <si>
    <t xml:space="preserve"> Andre Gutmann 05636/9797-15</t>
  </si>
  <si>
    <t>Lothar Lichtenfeld, 06458-509512</t>
  </si>
  <si>
    <t>Mathias Stracke 05695/9799-11</t>
  </si>
  <si>
    <t>Gemeindevorstand der Nationalparkgemeinde Vöhl</t>
  </si>
  <si>
    <t>Ingo Sahl 05693/687-110</t>
  </si>
  <si>
    <t>Magistrat der Nationalparkstadt Waldeck</t>
  </si>
  <si>
    <t>Kreiswahlleiter des Landkreises Waldeck-Frankenberg</t>
  </si>
  <si>
    <t>Kreishaus</t>
  </si>
  <si>
    <t>Südring 2</t>
  </si>
  <si>
    <t>Sabine Saure 05631/954-354</t>
  </si>
  <si>
    <t>Brigitte Staufenberg 05681/775-331</t>
  </si>
  <si>
    <t xml:space="preserve">Herr Langefeld, 05652 / 9585-300   
Frau Goldmann-Corvey, 05652/9585-304
Frau Vollbrecht, 05652/9585-301
Frau Aßmann, 05652/9585-302              </t>
  </si>
  <si>
    <t>Frau Herzog-Meister, 05651 / 304-233
Frau Throm, 05651/304-234
Herr Unger, 05651/304-301</t>
  </si>
  <si>
    <t>Frau Ludwig, 05602 / 807-120
Herr Michael, 05602/807-123
Frau Eichenberg, 05602/807-122</t>
  </si>
  <si>
    <t>Frau Fischer, 05651/7480-26
Frau Flügel, 05651/7480-24</t>
  </si>
  <si>
    <t>Frau Junghans 05504 / 9989-002</t>
  </si>
  <si>
    <t>Frau Henrichs 05655/9894-14</t>
  </si>
  <si>
    <t>Herr Dörrig, 05542/508-119
Herr Teller, 05542/508-115
Herr Richter, 05542/508-118</t>
  </si>
  <si>
    <t>Kreiswahlleiter des Werra-Meißner-Kreises</t>
  </si>
  <si>
    <t>Schlossplatz 1 und 9</t>
  </si>
  <si>
    <t>Herr Lorbach, 05651/302-3342</t>
  </si>
  <si>
    <t>Frau Faber, 05654 / 9895-17</t>
  </si>
  <si>
    <t>Frau Mönkemeyer 05659 / 9797-16</t>
  </si>
  <si>
    <t>Herr Munk, 05656 / 9897-19</t>
  </si>
  <si>
    <t>Herr Becker, 05651 / 9490-14
Herr Biehl, 05651 / 9490-11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</si>
</sst>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3" fontId="2" fillId="0" borderId="0" xfId="0" applyNumberFormat="1" applyFont="1" applyFill="1" applyAlignment="1">
      <alignment vertical="center"/>
    </xf>
    <xf numFmtId="0" fontId="3" fillId="0" borderId="0" xfId="0" applyFont="1"/>
    <xf numFmtId="49" fontId="2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2" fillId="0" borderId="0" xfId="0" quotePrefix="1" applyNumberFormat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Fill="1"/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9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3" fontId="2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3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</cellXfs>
  <cellStyles count="4">
    <cellStyle name="Link" xfId="3" builtinId="8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s.steger@limburg-weilburg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35" sqref="B35"/>
    </sheetView>
  </sheetViews>
  <sheetFormatPr baseColWidth="10" defaultColWidth="11" defaultRowHeight="12.75" x14ac:dyDescent="0.2"/>
  <cols>
    <col min="1" max="1" width="33.125" style="1" customWidth="1"/>
    <col min="2" max="4" width="32.875" style="1" customWidth="1"/>
    <col min="5" max="5" width="21.875" style="1" customWidth="1"/>
    <col min="6" max="6" width="23.62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409</v>
      </c>
      <c r="B2" s="3">
        <v>36500</v>
      </c>
      <c r="C2" s="3">
        <v>36500</v>
      </c>
      <c r="D2" s="3">
        <v>36500</v>
      </c>
      <c r="E2" s="3">
        <v>36500</v>
      </c>
      <c r="F2" s="5">
        <v>120000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A10" workbookViewId="0">
      <selection activeCell="A27" sqref="A27:XFD27"/>
    </sheetView>
  </sheetViews>
  <sheetFormatPr baseColWidth="10" defaultRowHeight="14.25" x14ac:dyDescent="0.2"/>
  <cols>
    <col min="1" max="1" width="32.875" customWidth="1"/>
    <col min="2" max="2" width="48.75" customWidth="1"/>
    <col min="3" max="3" width="33.75" customWidth="1"/>
    <col min="4" max="4" width="22.125" customWidth="1"/>
    <col min="5" max="5" width="11" style="13"/>
    <col min="6" max="6" width="30.375" customWidth="1"/>
    <col min="7" max="7" width="42.125" customWidth="1"/>
    <col min="8" max="8" width="30.875" customWidth="1"/>
    <col min="9" max="9" width="31.375" style="67" customWidth="1"/>
  </cols>
  <sheetData>
    <row r="1" spans="1:9" s="6" customFormat="1" ht="27" customHeight="1" x14ac:dyDescent="0.2">
      <c r="A1" s="6" t="s">
        <v>1436</v>
      </c>
      <c r="B1" s="9"/>
      <c r="C1" s="9"/>
      <c r="D1" s="9"/>
      <c r="E1" s="17"/>
      <c r="I1" s="105"/>
    </row>
    <row r="2" spans="1:9" ht="32.25" customHeight="1" x14ac:dyDescent="0.2">
      <c r="A2" s="2" t="s">
        <v>1</v>
      </c>
      <c r="B2" s="10"/>
      <c r="C2" s="10"/>
      <c r="D2" s="10"/>
      <c r="H2" s="4" t="s">
        <v>1437</v>
      </c>
      <c r="I2" s="98" t="s">
        <v>1630</v>
      </c>
    </row>
    <row r="3" spans="1:9" ht="21" customHeight="1" x14ac:dyDescent="0.2">
      <c r="A3" s="2" t="s">
        <v>0</v>
      </c>
      <c r="B3" s="26" t="s">
        <v>469</v>
      </c>
      <c r="C3" s="26" t="s">
        <v>421</v>
      </c>
      <c r="D3" s="26" t="s">
        <v>429</v>
      </c>
      <c r="E3" s="30" t="s">
        <v>430</v>
      </c>
      <c r="F3" s="26" t="s">
        <v>0</v>
      </c>
      <c r="H3" s="2" t="s">
        <v>1444</v>
      </c>
    </row>
    <row r="4" spans="1:9" ht="21" customHeight="1" x14ac:dyDescent="0.2">
      <c r="A4" s="2" t="s">
        <v>2</v>
      </c>
      <c r="B4" s="7" t="s">
        <v>1441</v>
      </c>
      <c r="C4" s="7" t="s">
        <v>421</v>
      </c>
      <c r="D4" s="7" t="s">
        <v>1386</v>
      </c>
      <c r="E4" s="8" t="s">
        <v>431</v>
      </c>
      <c r="F4" s="7" t="s">
        <v>2</v>
      </c>
      <c r="H4" s="26" t="s">
        <v>1640</v>
      </c>
    </row>
    <row r="5" spans="1:9" ht="21" customHeight="1" x14ac:dyDescent="0.2">
      <c r="A5" s="2" t="s">
        <v>3</v>
      </c>
      <c r="B5" s="2" t="s">
        <v>470</v>
      </c>
      <c r="C5" s="2" t="s">
        <v>421</v>
      </c>
      <c r="D5" s="2" t="s">
        <v>432</v>
      </c>
      <c r="E5" s="4" t="s">
        <v>433</v>
      </c>
      <c r="F5" s="2" t="s">
        <v>3</v>
      </c>
      <c r="H5" s="2" t="s">
        <v>1453</v>
      </c>
    </row>
    <row r="6" spans="1:9" ht="21" customHeight="1" x14ac:dyDescent="0.2">
      <c r="A6" s="2" t="s">
        <v>4</v>
      </c>
      <c r="B6" s="7" t="s">
        <v>1387</v>
      </c>
      <c r="C6" s="7" t="s">
        <v>421</v>
      </c>
      <c r="D6" s="7" t="s">
        <v>434</v>
      </c>
      <c r="E6" s="8" t="s">
        <v>435</v>
      </c>
      <c r="F6" s="7" t="s">
        <v>4</v>
      </c>
      <c r="H6" s="26" t="s">
        <v>1641</v>
      </c>
    </row>
    <row r="7" spans="1:9" ht="29.25" customHeight="1" x14ac:dyDescent="0.2">
      <c r="A7" s="2" t="s">
        <v>5</v>
      </c>
      <c r="B7" s="36" t="s">
        <v>471</v>
      </c>
      <c r="C7" s="26" t="s">
        <v>421</v>
      </c>
      <c r="D7" s="36" t="s">
        <v>436</v>
      </c>
      <c r="E7" s="37" t="s">
        <v>437</v>
      </c>
      <c r="F7" s="26" t="s">
        <v>5</v>
      </c>
      <c r="H7" s="32" t="s">
        <v>1642</v>
      </c>
    </row>
    <row r="8" spans="1:9" ht="21" customHeight="1" x14ac:dyDescent="0.2">
      <c r="A8" s="2" t="s">
        <v>6</v>
      </c>
      <c r="B8" s="36" t="s">
        <v>472</v>
      </c>
      <c r="C8" s="26" t="s">
        <v>421</v>
      </c>
      <c r="D8" s="36" t="s">
        <v>438</v>
      </c>
      <c r="E8" s="37" t="s">
        <v>439</v>
      </c>
      <c r="F8" s="26" t="s">
        <v>6</v>
      </c>
      <c r="H8" s="2" t="s">
        <v>1643</v>
      </c>
    </row>
    <row r="9" spans="1:9" ht="21" customHeight="1" x14ac:dyDescent="0.2">
      <c r="A9" s="2" t="s">
        <v>7</v>
      </c>
      <c r="B9" s="2" t="s">
        <v>1644</v>
      </c>
      <c r="C9" s="2" t="s">
        <v>421</v>
      </c>
      <c r="D9" s="2" t="s">
        <v>440</v>
      </c>
      <c r="E9" s="4" t="s">
        <v>441</v>
      </c>
      <c r="F9" s="2" t="s">
        <v>7</v>
      </c>
      <c r="H9" s="2" t="s">
        <v>1445</v>
      </c>
    </row>
    <row r="10" spans="1:9" ht="32.25" customHeight="1" x14ac:dyDescent="0.2">
      <c r="A10" s="2" t="s">
        <v>404</v>
      </c>
      <c r="B10" s="2" t="s">
        <v>473</v>
      </c>
      <c r="C10" s="2" t="s">
        <v>421</v>
      </c>
      <c r="D10" s="2" t="s">
        <v>442</v>
      </c>
      <c r="E10" s="4" t="s">
        <v>443</v>
      </c>
      <c r="F10" s="2" t="s">
        <v>404</v>
      </c>
      <c r="H10" s="32" t="s">
        <v>1446</v>
      </c>
    </row>
    <row r="11" spans="1:9" ht="21" customHeight="1" x14ac:dyDescent="0.2">
      <c r="A11" s="2" t="s">
        <v>8</v>
      </c>
      <c r="B11" s="2" t="s">
        <v>474</v>
      </c>
      <c r="C11" s="2" t="s">
        <v>421</v>
      </c>
      <c r="D11" s="2" t="s">
        <v>444</v>
      </c>
      <c r="E11" s="4" t="s">
        <v>445</v>
      </c>
      <c r="F11" s="2" t="s">
        <v>8</v>
      </c>
      <c r="H11" s="2" t="s">
        <v>1447</v>
      </c>
    </row>
    <row r="12" spans="1:9" ht="21" customHeight="1" x14ac:dyDescent="0.2">
      <c r="A12" s="2" t="s">
        <v>9</v>
      </c>
      <c r="B12" s="2" t="s">
        <v>475</v>
      </c>
      <c r="C12" s="2" t="s">
        <v>421</v>
      </c>
      <c r="D12" s="2" t="s">
        <v>446</v>
      </c>
      <c r="E12" s="4" t="s">
        <v>447</v>
      </c>
      <c r="F12" s="2" t="s">
        <v>9</v>
      </c>
      <c r="H12" s="2" t="s">
        <v>1448</v>
      </c>
    </row>
    <row r="13" spans="1:9" ht="31.5" customHeight="1" x14ac:dyDescent="0.2">
      <c r="A13" s="139" t="s">
        <v>10</v>
      </c>
      <c r="B13" s="140" t="s">
        <v>1442</v>
      </c>
      <c r="C13" s="141" t="s">
        <v>421</v>
      </c>
      <c r="D13" s="140" t="s">
        <v>1612</v>
      </c>
      <c r="E13" s="140" t="s">
        <v>448</v>
      </c>
      <c r="F13" s="141" t="s">
        <v>10</v>
      </c>
      <c r="G13" s="139"/>
      <c r="H13" s="138" t="s">
        <v>1645</v>
      </c>
    </row>
    <row r="14" spans="1:9" ht="31.5" customHeight="1" x14ac:dyDescent="0.2">
      <c r="A14" s="139"/>
      <c r="B14" s="140"/>
      <c r="C14" s="141"/>
      <c r="D14" s="140"/>
      <c r="E14" s="140"/>
      <c r="F14" s="141"/>
      <c r="G14" s="139"/>
      <c r="H14" s="138"/>
    </row>
    <row r="15" spans="1:9" ht="21" customHeight="1" x14ac:dyDescent="0.2">
      <c r="A15" s="2" t="s">
        <v>11</v>
      </c>
      <c r="B15" s="2" t="s">
        <v>476</v>
      </c>
      <c r="C15" s="2" t="s">
        <v>421</v>
      </c>
      <c r="D15" s="2" t="s">
        <v>1443</v>
      </c>
      <c r="E15" s="4" t="s">
        <v>449</v>
      </c>
      <c r="F15" s="2" t="s">
        <v>11</v>
      </c>
      <c r="H15" s="2" t="s">
        <v>1646</v>
      </c>
    </row>
    <row r="16" spans="1:9" ht="30.75" customHeight="1" x14ac:dyDescent="0.2">
      <c r="A16" s="2" t="s">
        <v>12</v>
      </c>
      <c r="B16" s="2" t="s">
        <v>477</v>
      </c>
      <c r="C16" s="2" t="s">
        <v>421</v>
      </c>
      <c r="D16" s="2" t="s">
        <v>450</v>
      </c>
      <c r="E16" s="4" t="s">
        <v>451</v>
      </c>
      <c r="F16" s="2" t="s">
        <v>12</v>
      </c>
      <c r="H16" s="32" t="s">
        <v>1647</v>
      </c>
    </row>
    <row r="17" spans="1:9" ht="32.25" customHeight="1" x14ac:dyDescent="0.2">
      <c r="A17" s="2" t="s">
        <v>13</v>
      </c>
      <c r="B17" s="38" t="s">
        <v>478</v>
      </c>
      <c r="C17" s="38" t="s">
        <v>421</v>
      </c>
      <c r="D17" s="38" t="s">
        <v>452</v>
      </c>
      <c r="E17" s="4" t="s">
        <v>453</v>
      </c>
      <c r="F17" s="38" t="s">
        <v>454</v>
      </c>
      <c r="H17" s="39" t="s">
        <v>1648</v>
      </c>
    </row>
    <row r="18" spans="1:9" ht="21" customHeight="1" x14ac:dyDescent="0.2">
      <c r="A18" s="2" t="s">
        <v>14</v>
      </c>
      <c r="B18" s="38" t="s">
        <v>479</v>
      </c>
      <c r="C18" s="38" t="s">
        <v>421</v>
      </c>
      <c r="D18" s="38" t="s">
        <v>455</v>
      </c>
      <c r="E18" s="4" t="s">
        <v>456</v>
      </c>
      <c r="F18" s="38" t="s">
        <v>14</v>
      </c>
      <c r="H18" s="38" t="s">
        <v>1449</v>
      </c>
    </row>
    <row r="19" spans="1:9" ht="32.25" customHeight="1" x14ac:dyDescent="0.2">
      <c r="A19" s="2" t="s">
        <v>15</v>
      </c>
      <c r="B19" s="26" t="s">
        <v>480</v>
      </c>
      <c r="C19" s="26" t="s">
        <v>421</v>
      </c>
      <c r="D19" s="26" t="s">
        <v>1388</v>
      </c>
      <c r="E19" s="30" t="s">
        <v>457</v>
      </c>
      <c r="F19" s="26" t="s">
        <v>15</v>
      </c>
      <c r="H19" s="26" t="s">
        <v>1649</v>
      </c>
    </row>
    <row r="20" spans="1:9" ht="33.75" customHeight="1" x14ac:dyDescent="0.2">
      <c r="A20" s="2" t="s">
        <v>16</v>
      </c>
      <c r="B20" s="2" t="s">
        <v>481</v>
      </c>
      <c r="C20" s="2" t="s">
        <v>421</v>
      </c>
      <c r="D20" s="2" t="s">
        <v>458</v>
      </c>
      <c r="E20" s="4" t="s">
        <v>459</v>
      </c>
      <c r="F20" s="2" t="s">
        <v>16</v>
      </c>
      <c r="H20" s="2" t="s">
        <v>1450</v>
      </c>
      <c r="I20" s="74"/>
    </row>
    <row r="21" spans="1:9" ht="28.5" customHeight="1" x14ac:dyDescent="0.2">
      <c r="A21" s="2" t="s">
        <v>17</v>
      </c>
      <c r="B21" s="2" t="s">
        <v>482</v>
      </c>
      <c r="C21" s="2" t="s">
        <v>421</v>
      </c>
      <c r="D21" s="2" t="s">
        <v>460</v>
      </c>
      <c r="E21" s="4" t="s">
        <v>461</v>
      </c>
      <c r="F21" s="2" t="s">
        <v>17</v>
      </c>
      <c r="H21" s="32" t="s">
        <v>1650</v>
      </c>
    </row>
    <row r="22" spans="1:9" ht="21" customHeight="1" x14ac:dyDescent="0.2">
      <c r="A22" s="2" t="s">
        <v>18</v>
      </c>
      <c r="B22" s="2" t="s">
        <v>483</v>
      </c>
      <c r="C22" s="2" t="s">
        <v>421</v>
      </c>
      <c r="D22" s="2" t="s">
        <v>462</v>
      </c>
      <c r="E22" s="4" t="s">
        <v>463</v>
      </c>
      <c r="F22" s="2" t="s">
        <v>18</v>
      </c>
      <c r="H22" s="2" t="s">
        <v>1451</v>
      </c>
    </row>
    <row r="23" spans="1:9" ht="21" customHeight="1" x14ac:dyDescent="0.2">
      <c r="A23" s="2" t="s">
        <v>19</v>
      </c>
      <c r="B23" s="26" t="s">
        <v>484</v>
      </c>
      <c r="C23" s="26" t="s">
        <v>421</v>
      </c>
      <c r="D23" s="26" t="s">
        <v>464</v>
      </c>
      <c r="E23" s="30" t="s">
        <v>465</v>
      </c>
      <c r="F23" s="26" t="s">
        <v>19</v>
      </c>
      <c r="H23" s="26" t="s">
        <v>1454</v>
      </c>
    </row>
    <row r="24" spans="1:9" ht="34.5" customHeight="1" x14ac:dyDescent="0.2">
      <c r="A24" s="2" t="s">
        <v>20</v>
      </c>
      <c r="B24" s="2" t="s">
        <v>485</v>
      </c>
      <c r="C24" s="2" t="s">
        <v>421</v>
      </c>
      <c r="D24" s="2" t="s">
        <v>466</v>
      </c>
      <c r="E24" s="4" t="s">
        <v>1389</v>
      </c>
      <c r="F24" s="2" t="s">
        <v>20</v>
      </c>
      <c r="H24" s="74" t="s">
        <v>1651</v>
      </c>
    </row>
    <row r="25" spans="1:9" ht="21" customHeight="1" x14ac:dyDescent="0.2">
      <c r="A25" s="2" t="s">
        <v>21</v>
      </c>
      <c r="B25" s="2" t="s">
        <v>486</v>
      </c>
      <c r="C25" s="2" t="s">
        <v>421</v>
      </c>
      <c r="D25" s="2" t="s">
        <v>468</v>
      </c>
      <c r="E25" s="4" t="s">
        <v>467</v>
      </c>
      <c r="F25" s="2" t="s">
        <v>21</v>
      </c>
      <c r="H25" s="2" t="s">
        <v>1452</v>
      </c>
    </row>
    <row r="27" spans="1:9" s="67" customFormat="1" ht="12.75" x14ac:dyDescent="0.2">
      <c r="A27" s="67" t="s">
        <v>1652</v>
      </c>
      <c r="B27" s="67" t="s">
        <v>1653</v>
      </c>
      <c r="C27" s="67" t="s">
        <v>1654</v>
      </c>
      <c r="D27" s="67" t="s">
        <v>1655</v>
      </c>
      <c r="E27" s="22" t="s">
        <v>448</v>
      </c>
      <c r="F27" s="67" t="s">
        <v>10</v>
      </c>
      <c r="H27" s="67" t="s">
        <v>1656</v>
      </c>
    </row>
  </sheetData>
  <mergeCells count="8">
    <mergeCell ref="H13:H14"/>
    <mergeCell ref="A13:A14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3" sqref="B23:E24"/>
    </sheetView>
  </sheetViews>
  <sheetFormatPr baseColWidth="10" defaultColWidth="11" defaultRowHeight="21" customHeight="1" x14ac:dyDescent="0.2"/>
  <cols>
    <col min="1" max="1" width="33.125" style="2" customWidth="1"/>
    <col min="2" max="2" width="31.25" style="1" customWidth="1"/>
    <col min="3" max="4" width="32.875" style="1" customWidth="1"/>
    <col min="5" max="5" width="27.5" style="1" customWidth="1"/>
    <col min="6" max="6" width="22.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22</v>
      </c>
      <c r="B2" s="24">
        <v>4500</v>
      </c>
      <c r="C2" s="24">
        <v>4500</v>
      </c>
      <c r="D2" s="24">
        <v>4500</v>
      </c>
      <c r="E2" s="40">
        <v>4500</v>
      </c>
      <c r="F2" s="5">
        <v>7000</v>
      </c>
    </row>
    <row r="3" spans="1:6" ht="21" customHeight="1" x14ac:dyDescent="0.2">
      <c r="A3" s="2" t="s">
        <v>23</v>
      </c>
      <c r="B3" s="24">
        <v>12000</v>
      </c>
      <c r="C3" s="24">
        <v>12000</v>
      </c>
      <c r="D3" s="24">
        <v>12000</v>
      </c>
      <c r="E3" s="40">
        <v>12000</v>
      </c>
      <c r="F3" s="5">
        <v>8000</v>
      </c>
    </row>
    <row r="4" spans="1:6" ht="21" customHeight="1" x14ac:dyDescent="0.2">
      <c r="A4" s="2" t="s">
        <v>24</v>
      </c>
      <c r="B4" s="24">
        <v>4500</v>
      </c>
      <c r="C4" s="24">
        <v>4500</v>
      </c>
      <c r="D4" s="24">
        <v>4500</v>
      </c>
      <c r="E4" s="40">
        <v>4500</v>
      </c>
      <c r="F4" s="5">
        <v>4000</v>
      </c>
    </row>
    <row r="5" spans="1:6" ht="21" customHeight="1" x14ac:dyDescent="0.2">
      <c r="A5" s="2" t="s">
        <v>25</v>
      </c>
      <c r="B5" s="24">
        <v>8000</v>
      </c>
      <c r="C5" s="24">
        <v>8000</v>
      </c>
      <c r="D5" s="24">
        <v>8000</v>
      </c>
      <c r="E5" s="40">
        <v>8000</v>
      </c>
      <c r="F5" s="5">
        <v>12000</v>
      </c>
    </row>
    <row r="6" spans="1:6" ht="21" customHeight="1" x14ac:dyDescent="0.2">
      <c r="A6" s="2" t="s">
        <v>26</v>
      </c>
      <c r="B6" s="24">
        <v>3300</v>
      </c>
      <c r="C6" s="24">
        <v>3300</v>
      </c>
      <c r="D6" s="24">
        <v>3300</v>
      </c>
      <c r="E6" s="40">
        <v>3300</v>
      </c>
      <c r="F6" s="5">
        <v>4000</v>
      </c>
    </row>
    <row r="7" spans="1:6" ht="21" customHeight="1" x14ac:dyDescent="0.2">
      <c r="A7" s="2" t="s">
        <v>27</v>
      </c>
      <c r="B7" s="24">
        <v>6500</v>
      </c>
      <c r="C7" s="24">
        <v>6500</v>
      </c>
      <c r="D7" s="24">
        <v>6500</v>
      </c>
      <c r="E7" s="40">
        <v>6500</v>
      </c>
      <c r="F7" s="5">
        <v>5600</v>
      </c>
    </row>
    <row r="8" spans="1:6" ht="21" customHeight="1" x14ac:dyDescent="0.2">
      <c r="A8" s="2" t="s">
        <v>28</v>
      </c>
      <c r="B8" s="70">
        <v>1500</v>
      </c>
      <c r="C8" s="70">
        <v>1500</v>
      </c>
      <c r="D8" s="70">
        <v>1500</v>
      </c>
      <c r="E8" s="106">
        <v>1500</v>
      </c>
      <c r="F8" s="5">
        <v>2200</v>
      </c>
    </row>
    <row r="9" spans="1:6" ht="21" customHeight="1" x14ac:dyDescent="0.2">
      <c r="A9" s="2" t="s">
        <v>405</v>
      </c>
      <c r="B9" s="24">
        <v>14000</v>
      </c>
      <c r="C9" s="24">
        <v>14000</v>
      </c>
      <c r="D9" s="24">
        <v>14000</v>
      </c>
      <c r="E9" s="40">
        <v>14000</v>
      </c>
      <c r="F9" s="5">
        <v>15000</v>
      </c>
    </row>
    <row r="10" spans="1:6" ht="21" customHeight="1" x14ac:dyDescent="0.2">
      <c r="A10" s="2" t="s">
        <v>29</v>
      </c>
      <c r="B10" s="24">
        <v>2000</v>
      </c>
      <c r="C10" s="24">
        <v>2000</v>
      </c>
      <c r="D10" s="24">
        <v>2000</v>
      </c>
      <c r="E10" s="40">
        <v>2000</v>
      </c>
      <c r="F10" s="5">
        <v>3900</v>
      </c>
    </row>
    <row r="11" spans="1:6" ht="21" customHeight="1" x14ac:dyDescent="0.2">
      <c r="A11" s="2" t="s">
        <v>30</v>
      </c>
      <c r="B11" s="24">
        <v>13500</v>
      </c>
      <c r="C11" s="24">
        <v>13500</v>
      </c>
      <c r="D11" s="24">
        <v>13500</v>
      </c>
      <c r="E11" s="40">
        <v>13500</v>
      </c>
      <c r="F11" s="5">
        <v>15600</v>
      </c>
    </row>
    <row r="12" spans="1:6" ht="21" customHeight="1" x14ac:dyDescent="0.2">
      <c r="A12" s="2" t="s">
        <v>31</v>
      </c>
      <c r="B12" s="24">
        <v>8000</v>
      </c>
      <c r="C12" s="24">
        <v>8000</v>
      </c>
      <c r="D12" s="24">
        <v>8000</v>
      </c>
      <c r="E12" s="40">
        <v>8000</v>
      </c>
      <c r="F12" s="5">
        <v>12000</v>
      </c>
    </row>
    <row r="13" spans="1:6" ht="21" customHeight="1" x14ac:dyDescent="0.2">
      <c r="A13" s="2" t="s">
        <v>32</v>
      </c>
      <c r="B13" s="24">
        <v>2500</v>
      </c>
      <c r="C13" s="24">
        <v>2500</v>
      </c>
      <c r="D13" s="24">
        <v>2500</v>
      </c>
      <c r="E13" s="40">
        <v>2500</v>
      </c>
      <c r="F13" s="5">
        <v>3100</v>
      </c>
    </row>
    <row r="14" spans="1:6" ht="21" customHeight="1" x14ac:dyDescent="0.2">
      <c r="A14" s="2" t="s">
        <v>414</v>
      </c>
      <c r="B14" s="24">
        <v>3000</v>
      </c>
      <c r="C14" s="24">
        <v>3000</v>
      </c>
      <c r="D14" s="24">
        <v>3000</v>
      </c>
      <c r="E14" s="40">
        <v>3000</v>
      </c>
      <c r="F14" s="5">
        <v>4000</v>
      </c>
    </row>
    <row r="15" spans="1:6" ht="21" customHeight="1" x14ac:dyDescent="0.2">
      <c r="A15" s="2" t="s">
        <v>415</v>
      </c>
      <c r="B15" s="24">
        <v>8000</v>
      </c>
      <c r="C15" s="24">
        <v>8000</v>
      </c>
      <c r="D15" s="24">
        <v>8000</v>
      </c>
      <c r="E15" s="40">
        <v>8000</v>
      </c>
      <c r="F15" s="5">
        <v>11000</v>
      </c>
    </row>
    <row r="16" spans="1:6" ht="21" customHeight="1" x14ac:dyDescent="0.2">
      <c r="A16" s="2" t="s">
        <v>1459</v>
      </c>
      <c r="B16" s="24">
        <v>7000</v>
      </c>
      <c r="C16" s="24">
        <v>7000</v>
      </c>
      <c r="D16" s="24">
        <v>7000</v>
      </c>
      <c r="E16" s="40">
        <v>7000</v>
      </c>
      <c r="F16" s="5">
        <v>11500</v>
      </c>
    </row>
    <row r="17" spans="1:6" ht="21" customHeight="1" x14ac:dyDescent="0.2">
      <c r="A17" s="2" t="s">
        <v>416</v>
      </c>
      <c r="B17" s="24">
        <v>7000</v>
      </c>
      <c r="C17" s="24">
        <v>7000</v>
      </c>
      <c r="D17" s="24">
        <v>7000</v>
      </c>
      <c r="E17" s="40">
        <v>7000</v>
      </c>
      <c r="F17" s="5">
        <v>14000</v>
      </c>
    </row>
    <row r="18" spans="1:6" ht="21" customHeight="1" x14ac:dyDescent="0.2">
      <c r="A18" s="2" t="s">
        <v>34</v>
      </c>
      <c r="B18" s="24">
        <v>3600</v>
      </c>
      <c r="C18" s="24">
        <v>3600</v>
      </c>
      <c r="D18" s="24">
        <v>3600</v>
      </c>
      <c r="E18" s="40">
        <v>3600</v>
      </c>
      <c r="F18" s="5">
        <v>5500</v>
      </c>
    </row>
    <row r="19" spans="1:6" ht="21" customHeight="1" x14ac:dyDescent="0.2">
      <c r="A19" s="2" t="s">
        <v>35</v>
      </c>
      <c r="B19" s="24">
        <v>12000</v>
      </c>
      <c r="C19" s="24">
        <v>12000</v>
      </c>
      <c r="D19" s="24">
        <v>12000</v>
      </c>
      <c r="E19" s="40">
        <v>12000</v>
      </c>
      <c r="F19" s="5">
        <v>18000</v>
      </c>
    </row>
    <row r="20" spans="1:6" ht="21" customHeight="1" x14ac:dyDescent="0.2">
      <c r="A20" s="2" t="s">
        <v>36</v>
      </c>
      <c r="B20" s="24">
        <v>8000</v>
      </c>
      <c r="C20" s="24">
        <v>8000</v>
      </c>
      <c r="D20" s="24">
        <v>8000</v>
      </c>
      <c r="E20" s="40">
        <v>8000</v>
      </c>
      <c r="F20" s="5">
        <v>14000</v>
      </c>
    </row>
    <row r="21" spans="1:6" ht="21" customHeight="1" x14ac:dyDescent="0.2">
      <c r="A21" s="2" t="s">
        <v>417</v>
      </c>
      <c r="B21" s="24">
        <v>5000</v>
      </c>
      <c r="C21" s="24">
        <v>5000</v>
      </c>
      <c r="D21" s="24">
        <v>5000</v>
      </c>
      <c r="E21" s="40">
        <v>5000</v>
      </c>
      <c r="F21" s="5">
        <v>9400</v>
      </c>
    </row>
    <row r="22" spans="1:6" ht="21" customHeight="1" x14ac:dyDescent="0.2">
      <c r="A22" s="2" t="s">
        <v>37</v>
      </c>
      <c r="B22" s="24">
        <v>4000</v>
      </c>
      <c r="C22" s="24">
        <v>4000</v>
      </c>
      <c r="D22" s="24">
        <v>4000</v>
      </c>
      <c r="E22" s="40">
        <v>4000</v>
      </c>
      <c r="F22" s="5">
        <v>6500</v>
      </c>
    </row>
    <row r="23" spans="1:6" ht="21" customHeight="1" x14ac:dyDescent="0.2">
      <c r="A23" s="2" t="s">
        <v>38</v>
      </c>
      <c r="B23" s="24">
        <v>8500</v>
      </c>
      <c r="C23" s="24">
        <v>8500</v>
      </c>
      <c r="D23" s="24">
        <v>8500</v>
      </c>
      <c r="E23" s="40">
        <v>8500</v>
      </c>
      <c r="F23" s="5">
        <v>12700</v>
      </c>
    </row>
    <row r="24" spans="1:6" ht="21" customHeight="1" x14ac:dyDescent="0.2">
      <c r="A24" s="2" t="s">
        <v>39</v>
      </c>
      <c r="B24" s="24">
        <v>12000</v>
      </c>
      <c r="C24" s="24">
        <v>12000</v>
      </c>
      <c r="D24" s="24">
        <v>12000</v>
      </c>
      <c r="E24" s="40">
        <v>12000</v>
      </c>
      <c r="F24" s="5">
        <v>21000</v>
      </c>
    </row>
    <row r="25" spans="1:6" ht="21" customHeight="1" x14ac:dyDescent="0.2">
      <c r="B25" s="5"/>
      <c r="C25" s="5"/>
      <c r="D25" s="5"/>
      <c r="E25" s="40"/>
      <c r="F25" s="5"/>
    </row>
    <row r="26" spans="1:6" ht="21" customHeight="1" x14ac:dyDescent="0.2">
      <c r="A26" s="2" t="s">
        <v>403</v>
      </c>
      <c r="B26" s="3">
        <f>SUM(B2:B25)</f>
        <v>158400</v>
      </c>
      <c r="C26" s="3">
        <f>SUM(C2:C25)</f>
        <v>158400</v>
      </c>
      <c r="D26" s="3">
        <f>SUM(D2:D25)</f>
        <v>158400</v>
      </c>
      <c r="E26" s="40">
        <f>SUM(E2:E25)</f>
        <v>158400</v>
      </c>
      <c r="F26" s="5">
        <f>SUM(F2:F25)</f>
        <v>220000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1" workbookViewId="0">
      <selection activeCell="H8" sqref="H8"/>
    </sheetView>
  </sheetViews>
  <sheetFormatPr baseColWidth="10" defaultRowHeight="14.25" x14ac:dyDescent="0.2"/>
  <cols>
    <col min="1" max="1" width="32.875" customWidth="1"/>
    <col min="2" max="2" width="41" customWidth="1"/>
    <col min="3" max="3" width="32.625" customWidth="1"/>
    <col min="4" max="4" width="27.125" customWidth="1"/>
    <col min="5" max="5" width="11" style="13"/>
    <col min="6" max="6" width="23.75" customWidth="1"/>
    <col min="8" max="8" width="36.125" style="29" customWidth="1"/>
    <col min="9" max="9" width="21.125" customWidth="1"/>
  </cols>
  <sheetData>
    <row r="1" spans="1:9" s="6" customFormat="1" ht="27" customHeight="1" x14ac:dyDescent="0.2">
      <c r="A1" s="6" t="s">
        <v>1436</v>
      </c>
      <c r="B1" s="9"/>
      <c r="C1" s="9"/>
      <c r="D1" s="9"/>
      <c r="E1" s="17"/>
    </row>
    <row r="2" spans="1:9" ht="32.25" customHeight="1" x14ac:dyDescent="0.2">
      <c r="A2" s="2" t="s">
        <v>1</v>
      </c>
      <c r="B2" s="10"/>
      <c r="C2" s="10"/>
      <c r="D2" s="10"/>
      <c r="H2" s="4" t="s">
        <v>1437</v>
      </c>
    </row>
    <row r="3" spans="1:9" ht="45.75" customHeight="1" x14ac:dyDescent="0.2">
      <c r="A3" s="2" t="s">
        <v>22</v>
      </c>
      <c r="B3" s="2" t="s">
        <v>1657</v>
      </c>
      <c r="C3" s="2" t="s">
        <v>1390</v>
      </c>
      <c r="D3" s="2" t="s">
        <v>487</v>
      </c>
      <c r="E3" s="4" t="s">
        <v>488</v>
      </c>
      <c r="F3" s="2" t="s">
        <v>22</v>
      </c>
      <c r="H3" s="32" t="s">
        <v>1658</v>
      </c>
    </row>
    <row r="4" spans="1:9" ht="48" customHeight="1" x14ac:dyDescent="0.2">
      <c r="A4" s="2" t="s">
        <v>23</v>
      </c>
      <c r="B4" s="26" t="s">
        <v>525</v>
      </c>
      <c r="C4" s="26" t="s">
        <v>421</v>
      </c>
      <c r="D4" s="26" t="s">
        <v>489</v>
      </c>
      <c r="E4" s="30" t="s">
        <v>490</v>
      </c>
      <c r="F4" s="26" t="s">
        <v>23</v>
      </c>
      <c r="H4" s="32" t="s">
        <v>1659</v>
      </c>
    </row>
    <row r="5" spans="1:9" ht="87" customHeight="1" x14ac:dyDescent="0.2">
      <c r="A5" s="2" t="s">
        <v>24</v>
      </c>
      <c r="B5" s="36" t="s">
        <v>526</v>
      </c>
      <c r="C5" s="26"/>
      <c r="D5" s="36" t="s">
        <v>491</v>
      </c>
      <c r="E5" s="37" t="s">
        <v>1660</v>
      </c>
      <c r="F5" s="26" t="s">
        <v>24</v>
      </c>
      <c r="H5" s="32" t="s">
        <v>1661</v>
      </c>
    </row>
    <row r="6" spans="1:9" ht="21" customHeight="1" x14ac:dyDescent="0.2">
      <c r="A6" s="2" t="s">
        <v>25</v>
      </c>
      <c r="B6" s="7" t="s">
        <v>527</v>
      </c>
      <c r="C6" s="7" t="s">
        <v>1390</v>
      </c>
      <c r="D6" s="7" t="s">
        <v>492</v>
      </c>
      <c r="E6" s="8" t="s">
        <v>493</v>
      </c>
      <c r="F6" s="7" t="s">
        <v>25</v>
      </c>
      <c r="H6" s="26" t="s">
        <v>1461</v>
      </c>
    </row>
    <row r="7" spans="1:9" ht="69" customHeight="1" x14ac:dyDescent="0.2">
      <c r="A7" s="2" t="s">
        <v>26</v>
      </c>
      <c r="B7" s="7" t="s">
        <v>1662</v>
      </c>
      <c r="C7" s="7" t="s">
        <v>1390</v>
      </c>
      <c r="D7" s="7" t="s">
        <v>494</v>
      </c>
      <c r="E7" s="8" t="s">
        <v>495</v>
      </c>
      <c r="F7" s="7" t="s">
        <v>26</v>
      </c>
      <c r="H7" s="71" t="s">
        <v>1687</v>
      </c>
    </row>
    <row r="8" spans="1:9" ht="80.25" customHeight="1" x14ac:dyDescent="0.2">
      <c r="A8" s="2" t="s">
        <v>27</v>
      </c>
      <c r="B8" s="36" t="s">
        <v>528</v>
      </c>
      <c r="C8" s="26"/>
      <c r="D8" s="36" t="s">
        <v>496</v>
      </c>
      <c r="E8" s="37" t="s">
        <v>497</v>
      </c>
      <c r="F8" s="26" t="s">
        <v>27</v>
      </c>
      <c r="H8" s="32" t="s">
        <v>1663</v>
      </c>
    </row>
    <row r="9" spans="1:9" ht="63.75" customHeight="1" x14ac:dyDescent="0.2">
      <c r="A9" s="2" t="s">
        <v>28</v>
      </c>
      <c r="B9" s="2" t="s">
        <v>1457</v>
      </c>
      <c r="C9" s="2" t="s">
        <v>421</v>
      </c>
      <c r="D9" s="2" t="s">
        <v>498</v>
      </c>
      <c r="E9" s="4" t="s">
        <v>499</v>
      </c>
      <c r="F9" s="2" t="s">
        <v>28</v>
      </c>
      <c r="H9" s="31" t="s">
        <v>1664</v>
      </c>
      <c r="I9" s="31"/>
    </row>
    <row r="10" spans="1:9" ht="74.25" customHeight="1" x14ac:dyDescent="0.2">
      <c r="A10" s="2" t="s">
        <v>405</v>
      </c>
      <c r="B10" s="36" t="s">
        <v>529</v>
      </c>
      <c r="C10" s="26" t="s">
        <v>1665</v>
      </c>
      <c r="D10" s="36" t="s">
        <v>500</v>
      </c>
      <c r="E10" s="37" t="s">
        <v>1666</v>
      </c>
      <c r="F10" s="26" t="s">
        <v>405</v>
      </c>
      <c r="H10" s="32" t="s">
        <v>1667</v>
      </c>
    </row>
    <row r="11" spans="1:9" ht="105.75" customHeight="1" x14ac:dyDescent="0.2">
      <c r="A11" s="2" t="s">
        <v>29</v>
      </c>
      <c r="B11" s="2" t="s">
        <v>530</v>
      </c>
      <c r="C11" s="2"/>
      <c r="D11" s="2" t="s">
        <v>501</v>
      </c>
      <c r="E11" s="4" t="s">
        <v>502</v>
      </c>
      <c r="F11" s="2" t="s">
        <v>29</v>
      </c>
      <c r="H11" s="74" t="s">
        <v>1668</v>
      </c>
    </row>
    <row r="12" spans="1:9" ht="40.5" customHeight="1" x14ac:dyDescent="0.2">
      <c r="A12" s="2" t="s">
        <v>30</v>
      </c>
      <c r="B12" s="2" t="s">
        <v>531</v>
      </c>
      <c r="C12" s="2" t="s">
        <v>421</v>
      </c>
      <c r="D12" s="2" t="s">
        <v>1458</v>
      </c>
      <c r="E12" s="4" t="s">
        <v>1669</v>
      </c>
      <c r="F12" s="2" t="s">
        <v>30</v>
      </c>
      <c r="H12" s="74" t="s">
        <v>1670</v>
      </c>
    </row>
    <row r="13" spans="1:9" ht="21" customHeight="1" x14ac:dyDescent="0.2">
      <c r="A13" s="2" t="s">
        <v>31</v>
      </c>
      <c r="B13" s="2" t="s">
        <v>532</v>
      </c>
      <c r="C13" s="2" t="s">
        <v>421</v>
      </c>
      <c r="D13" s="2" t="s">
        <v>458</v>
      </c>
      <c r="E13" s="4" t="s">
        <v>503</v>
      </c>
      <c r="F13" s="2" t="s">
        <v>31</v>
      </c>
      <c r="H13" s="2" t="s">
        <v>1462</v>
      </c>
    </row>
    <row r="14" spans="1:9" ht="93.75" customHeight="1" x14ac:dyDescent="0.2">
      <c r="A14" s="2" t="s">
        <v>32</v>
      </c>
      <c r="B14" s="36" t="s">
        <v>1671</v>
      </c>
      <c r="C14" s="26"/>
      <c r="D14" s="36" t="s">
        <v>504</v>
      </c>
      <c r="E14" s="37" t="s">
        <v>1672</v>
      </c>
      <c r="F14" s="26" t="s">
        <v>32</v>
      </c>
      <c r="H14" s="32" t="s">
        <v>1673</v>
      </c>
    </row>
    <row r="15" spans="1:9" ht="38.25" customHeight="1" x14ac:dyDescent="0.2">
      <c r="A15" s="2" t="s">
        <v>414</v>
      </c>
      <c r="B15" s="36" t="s">
        <v>1391</v>
      </c>
      <c r="C15" s="26" t="s">
        <v>421</v>
      </c>
      <c r="D15" s="36" t="s">
        <v>505</v>
      </c>
      <c r="E15" s="37" t="s">
        <v>506</v>
      </c>
      <c r="F15" s="26" t="s">
        <v>414</v>
      </c>
      <c r="H15" s="31" t="s">
        <v>1674</v>
      </c>
    </row>
    <row r="16" spans="1:9" ht="105.75" customHeight="1" x14ac:dyDescent="0.2">
      <c r="A16" s="2" t="s">
        <v>415</v>
      </c>
      <c r="B16" s="26" t="s">
        <v>1675</v>
      </c>
      <c r="C16" s="26" t="s">
        <v>421</v>
      </c>
      <c r="D16" s="26" t="s">
        <v>1455</v>
      </c>
      <c r="E16" s="30" t="s">
        <v>507</v>
      </c>
      <c r="F16" s="26" t="s">
        <v>415</v>
      </c>
      <c r="H16" s="47" t="s">
        <v>1676</v>
      </c>
    </row>
    <row r="17" spans="1:9" ht="48" customHeight="1" x14ac:dyDescent="0.2">
      <c r="A17" s="2" t="s">
        <v>33</v>
      </c>
      <c r="B17" s="2" t="s">
        <v>1677</v>
      </c>
      <c r="C17" s="2" t="s">
        <v>421</v>
      </c>
      <c r="D17" s="2" t="s">
        <v>508</v>
      </c>
      <c r="E17" s="4" t="s">
        <v>509</v>
      </c>
      <c r="F17" s="2" t="s">
        <v>1459</v>
      </c>
      <c r="G17" s="113"/>
      <c r="H17" s="114" t="s">
        <v>1678</v>
      </c>
      <c r="I17" s="112"/>
    </row>
    <row r="18" spans="1:9" ht="69" customHeight="1" x14ac:dyDescent="0.2">
      <c r="A18" s="2" t="s">
        <v>416</v>
      </c>
      <c r="B18" s="26" t="s">
        <v>533</v>
      </c>
      <c r="C18" s="26" t="s">
        <v>421</v>
      </c>
      <c r="D18" s="26" t="s">
        <v>510</v>
      </c>
      <c r="E18" s="30" t="s">
        <v>511</v>
      </c>
      <c r="F18" s="26" t="s">
        <v>416</v>
      </c>
      <c r="H18" s="114" t="s">
        <v>1679</v>
      </c>
    </row>
    <row r="19" spans="1:9" ht="35.25" customHeight="1" x14ac:dyDescent="0.2">
      <c r="A19" s="2" t="s">
        <v>34</v>
      </c>
      <c r="B19" s="2" t="s">
        <v>1460</v>
      </c>
      <c r="C19" s="2" t="s">
        <v>421</v>
      </c>
      <c r="D19" s="2" t="s">
        <v>512</v>
      </c>
      <c r="E19" s="4" t="s">
        <v>513</v>
      </c>
      <c r="F19" s="2" t="s">
        <v>34</v>
      </c>
      <c r="H19" s="74" t="s">
        <v>1680</v>
      </c>
    </row>
    <row r="20" spans="1:9" ht="39.75" customHeight="1" x14ac:dyDescent="0.2">
      <c r="A20" s="2" t="s">
        <v>35</v>
      </c>
      <c r="B20" s="26" t="s">
        <v>534</v>
      </c>
      <c r="C20" s="26" t="s">
        <v>1390</v>
      </c>
      <c r="D20" s="26" t="s">
        <v>516</v>
      </c>
      <c r="E20" s="30" t="s">
        <v>517</v>
      </c>
      <c r="F20" s="26" t="s">
        <v>35</v>
      </c>
      <c r="H20" s="26" t="s">
        <v>1681</v>
      </c>
    </row>
    <row r="21" spans="1:9" ht="110.25" customHeight="1" x14ac:dyDescent="0.2">
      <c r="A21" s="2" t="s">
        <v>36</v>
      </c>
      <c r="B21" s="2" t="s">
        <v>535</v>
      </c>
      <c r="C21" s="2" t="s">
        <v>421</v>
      </c>
      <c r="D21" s="2" t="s">
        <v>514</v>
      </c>
      <c r="E21" s="4" t="s">
        <v>515</v>
      </c>
      <c r="F21" s="2" t="s">
        <v>36</v>
      </c>
      <c r="H21" s="32" t="s">
        <v>1682</v>
      </c>
    </row>
    <row r="22" spans="1:9" ht="100.5" customHeight="1" x14ac:dyDescent="0.2">
      <c r="A22" s="2" t="s">
        <v>417</v>
      </c>
      <c r="B22" s="26" t="s">
        <v>1392</v>
      </c>
      <c r="C22" s="26" t="s">
        <v>421</v>
      </c>
      <c r="D22" s="26" t="s">
        <v>518</v>
      </c>
      <c r="E22" s="30" t="s">
        <v>519</v>
      </c>
      <c r="F22" s="26" t="s">
        <v>417</v>
      </c>
      <c r="H22" s="26" t="s">
        <v>1683</v>
      </c>
    </row>
    <row r="23" spans="1:9" ht="21" customHeight="1" x14ac:dyDescent="0.2">
      <c r="A23" s="2" t="s">
        <v>37</v>
      </c>
      <c r="B23" s="2" t="s">
        <v>536</v>
      </c>
      <c r="C23" s="2" t="s">
        <v>421</v>
      </c>
      <c r="D23" s="2" t="s">
        <v>520</v>
      </c>
      <c r="E23" s="4" t="s">
        <v>521</v>
      </c>
      <c r="F23" s="2" t="s">
        <v>37</v>
      </c>
      <c r="H23" s="2" t="s">
        <v>1463</v>
      </c>
    </row>
    <row r="24" spans="1:9" ht="77.25" customHeight="1" x14ac:dyDescent="0.2">
      <c r="A24" s="2" t="s">
        <v>38</v>
      </c>
      <c r="B24" s="26" t="s">
        <v>537</v>
      </c>
      <c r="C24" s="26"/>
      <c r="D24" s="26" t="s">
        <v>522</v>
      </c>
      <c r="E24" s="30" t="s">
        <v>523</v>
      </c>
      <c r="F24" s="26" t="s">
        <v>38</v>
      </c>
      <c r="H24" s="26" t="s">
        <v>1684</v>
      </c>
    </row>
    <row r="25" spans="1:9" ht="70.5" customHeight="1" x14ac:dyDescent="0.2">
      <c r="A25" s="2" t="s">
        <v>39</v>
      </c>
      <c r="B25" s="26" t="s">
        <v>1456</v>
      </c>
      <c r="C25" s="26" t="s">
        <v>421</v>
      </c>
      <c r="D25" s="26" t="s">
        <v>1685</v>
      </c>
      <c r="E25" s="30" t="s">
        <v>524</v>
      </c>
      <c r="F25" s="26" t="s">
        <v>39</v>
      </c>
      <c r="H25" s="26" t="s">
        <v>1686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6" sqref="B16"/>
    </sheetView>
  </sheetViews>
  <sheetFormatPr baseColWidth="10" defaultColWidth="11" defaultRowHeight="21" customHeight="1" x14ac:dyDescent="0.2"/>
  <cols>
    <col min="1" max="1" width="33.125" style="2" customWidth="1"/>
    <col min="2" max="2" width="23" style="1" customWidth="1"/>
    <col min="3" max="4" width="32.875" style="1" customWidth="1"/>
    <col min="5" max="5" width="24.625" style="2" customWidth="1"/>
    <col min="6" max="6" width="23" style="2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40</v>
      </c>
      <c r="B2" s="24">
        <v>3500</v>
      </c>
      <c r="C2" s="24">
        <v>3500</v>
      </c>
      <c r="D2" s="24">
        <v>3500</v>
      </c>
      <c r="E2" s="40">
        <v>3500</v>
      </c>
      <c r="F2" s="5">
        <v>5000</v>
      </c>
    </row>
    <row r="3" spans="1:6" ht="21" customHeight="1" x14ac:dyDescent="0.2">
      <c r="A3" s="2" t="s">
        <v>41</v>
      </c>
      <c r="B3" s="24">
        <v>6500</v>
      </c>
      <c r="C3" s="24">
        <v>6500</v>
      </c>
      <c r="D3" s="24">
        <v>6500</v>
      </c>
      <c r="E3" s="40">
        <v>6500</v>
      </c>
      <c r="F3" s="5">
        <v>11000</v>
      </c>
    </row>
    <row r="4" spans="1:6" ht="21" customHeight="1" x14ac:dyDescent="0.2">
      <c r="A4" s="2" t="s">
        <v>42</v>
      </c>
      <c r="B4" s="24">
        <v>12000</v>
      </c>
      <c r="C4" s="24">
        <v>12000</v>
      </c>
      <c r="D4" s="24">
        <v>12000</v>
      </c>
      <c r="E4" s="40">
        <v>12000</v>
      </c>
      <c r="F4" s="5">
        <v>12000</v>
      </c>
    </row>
    <row r="5" spans="1:6" ht="21" customHeight="1" x14ac:dyDescent="0.2">
      <c r="A5" s="2" t="s">
        <v>43</v>
      </c>
      <c r="B5" s="24">
        <v>6000</v>
      </c>
      <c r="C5" s="24">
        <v>6000</v>
      </c>
      <c r="D5" s="24">
        <v>6000</v>
      </c>
      <c r="E5" s="40">
        <v>6000</v>
      </c>
      <c r="F5" s="5">
        <v>8500</v>
      </c>
    </row>
    <row r="6" spans="1:6" ht="21" customHeight="1" x14ac:dyDescent="0.2">
      <c r="A6" s="2" t="s">
        <v>44</v>
      </c>
      <c r="B6" s="24">
        <v>8500</v>
      </c>
      <c r="C6" s="24">
        <v>8500</v>
      </c>
      <c r="D6" s="24">
        <v>8500</v>
      </c>
      <c r="E6" s="40">
        <v>8500</v>
      </c>
      <c r="F6" s="5">
        <v>11000</v>
      </c>
    </row>
    <row r="7" spans="1:6" ht="21" customHeight="1" x14ac:dyDescent="0.2">
      <c r="A7" s="2" t="s">
        <v>45</v>
      </c>
      <c r="B7" s="24">
        <v>12000</v>
      </c>
      <c r="C7" s="24">
        <v>12000</v>
      </c>
      <c r="D7" s="24">
        <v>12000</v>
      </c>
      <c r="E7" s="40">
        <v>12000</v>
      </c>
      <c r="F7" s="5">
        <v>17000</v>
      </c>
    </row>
    <row r="8" spans="1:6" ht="21" customHeight="1" x14ac:dyDescent="0.2">
      <c r="A8" s="2" t="s">
        <v>46</v>
      </c>
      <c r="B8" s="24">
        <v>7000</v>
      </c>
      <c r="C8" s="24">
        <v>7000</v>
      </c>
      <c r="D8" s="24">
        <v>7000</v>
      </c>
      <c r="E8" s="40">
        <v>7000</v>
      </c>
      <c r="F8" s="5">
        <v>11000</v>
      </c>
    </row>
    <row r="9" spans="1:6" ht="21" customHeight="1" x14ac:dyDescent="0.2">
      <c r="A9" s="2" t="s">
        <v>47</v>
      </c>
      <c r="B9" s="24">
        <v>16000</v>
      </c>
      <c r="C9" s="24">
        <v>16000</v>
      </c>
      <c r="D9" s="24">
        <v>16000</v>
      </c>
      <c r="E9" s="40">
        <v>16000</v>
      </c>
      <c r="F9" s="5">
        <v>25000</v>
      </c>
    </row>
    <row r="10" spans="1:6" ht="21" customHeight="1" x14ac:dyDescent="0.2">
      <c r="A10" s="2" t="s">
        <v>48</v>
      </c>
      <c r="B10" s="24">
        <v>6000</v>
      </c>
      <c r="C10" s="24">
        <v>6000</v>
      </c>
      <c r="D10" s="24">
        <v>6000</v>
      </c>
      <c r="E10" s="40">
        <v>6000</v>
      </c>
      <c r="F10" s="5">
        <v>7700</v>
      </c>
    </row>
    <row r="11" spans="1:6" ht="21" customHeight="1" x14ac:dyDescent="0.2">
      <c r="A11" s="2" t="s">
        <v>49</v>
      </c>
      <c r="B11" s="24">
        <v>6500</v>
      </c>
      <c r="C11" s="24">
        <v>6500</v>
      </c>
      <c r="D11" s="24">
        <v>6500</v>
      </c>
      <c r="E11" s="40">
        <v>6500</v>
      </c>
      <c r="F11" s="5">
        <v>9000</v>
      </c>
    </row>
    <row r="12" spans="1:6" ht="21" customHeight="1" x14ac:dyDescent="0.2">
      <c r="A12" s="2" t="s">
        <v>50</v>
      </c>
      <c r="B12" s="24">
        <v>13000</v>
      </c>
      <c r="C12" s="24">
        <v>13000</v>
      </c>
      <c r="D12" s="24">
        <v>13000</v>
      </c>
      <c r="E12" s="40">
        <v>13000</v>
      </c>
      <c r="F12" s="24">
        <v>17000</v>
      </c>
    </row>
    <row r="13" spans="1:6" ht="21" customHeight="1" x14ac:dyDescent="0.2">
      <c r="A13" s="2" t="s">
        <v>51</v>
      </c>
      <c r="B13" s="24">
        <v>28000</v>
      </c>
      <c r="C13" s="24">
        <v>28000</v>
      </c>
      <c r="D13" s="24">
        <v>28000</v>
      </c>
      <c r="E13" s="40">
        <v>28000</v>
      </c>
      <c r="F13" s="5">
        <v>42000</v>
      </c>
    </row>
    <row r="14" spans="1:6" ht="21" customHeight="1" x14ac:dyDescent="0.2">
      <c r="A14" s="2" t="s">
        <v>52</v>
      </c>
      <c r="B14" s="24">
        <v>3500</v>
      </c>
      <c r="C14" s="24">
        <v>3500</v>
      </c>
      <c r="D14" s="24">
        <v>3500</v>
      </c>
      <c r="E14" s="40">
        <v>3500</v>
      </c>
      <c r="F14" s="5">
        <v>4500</v>
      </c>
    </row>
    <row r="15" spans="1:6" ht="21" customHeight="1" x14ac:dyDescent="0.2">
      <c r="A15" s="2" t="s">
        <v>53</v>
      </c>
      <c r="B15" s="24">
        <v>8000</v>
      </c>
      <c r="C15" s="24">
        <v>8000</v>
      </c>
      <c r="D15" s="24">
        <v>8000</v>
      </c>
      <c r="E15" s="40">
        <v>8000</v>
      </c>
      <c r="F15" s="5">
        <v>11000</v>
      </c>
    </row>
    <row r="16" spans="1:6" ht="21" customHeight="1" x14ac:dyDescent="0.2">
      <c r="A16" s="2" t="s">
        <v>1434</v>
      </c>
      <c r="B16" s="109">
        <v>1500</v>
      </c>
      <c r="C16" s="109">
        <v>1500</v>
      </c>
      <c r="D16" s="109">
        <v>1500</v>
      </c>
      <c r="E16" s="109">
        <v>0</v>
      </c>
      <c r="F16" s="110">
        <v>1300</v>
      </c>
    </row>
    <row r="17" spans="1:6" ht="21" customHeight="1" x14ac:dyDescent="0.2">
      <c r="B17" s="115"/>
      <c r="C17" s="109"/>
      <c r="D17" s="109"/>
      <c r="E17" s="109"/>
      <c r="F17" s="110"/>
    </row>
    <row r="18" spans="1:6" ht="21" customHeight="1" x14ac:dyDescent="0.2">
      <c r="A18" s="2" t="s">
        <v>403</v>
      </c>
      <c r="B18" s="69">
        <f>SUM(B2:B16)</f>
        <v>138000</v>
      </c>
      <c r="C18" s="69">
        <f t="shared" ref="C18:F18" si="0">SUM(C2:C16)</f>
        <v>138000</v>
      </c>
      <c r="D18" s="69">
        <f t="shared" si="0"/>
        <v>138000</v>
      </c>
      <c r="E18" s="69">
        <f t="shared" si="0"/>
        <v>136500</v>
      </c>
      <c r="F18" s="69">
        <f t="shared" si="0"/>
        <v>193000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workbookViewId="0">
      <selection activeCell="H17" sqref="H17"/>
    </sheetView>
  </sheetViews>
  <sheetFormatPr baseColWidth="10" defaultRowHeight="14.25" x14ac:dyDescent="0.2"/>
  <cols>
    <col min="1" max="1" width="32.875" customWidth="1"/>
    <col min="2" max="2" width="43.5" customWidth="1"/>
    <col min="3" max="3" width="25.375" customWidth="1"/>
    <col min="4" max="4" width="22.125" customWidth="1"/>
    <col min="5" max="5" width="11" style="18"/>
    <col min="6" max="6" width="26.625" customWidth="1"/>
    <col min="8" max="8" width="33.5" customWidth="1"/>
    <col min="9" max="9" width="27.62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30" customHeight="1" x14ac:dyDescent="0.2">
      <c r="A3" s="2" t="s">
        <v>40</v>
      </c>
      <c r="B3" s="26" t="s">
        <v>559</v>
      </c>
      <c r="C3" s="26" t="s">
        <v>421</v>
      </c>
      <c r="D3" s="26" t="s">
        <v>458</v>
      </c>
      <c r="E3" s="30" t="s">
        <v>538</v>
      </c>
      <c r="F3" s="26" t="s">
        <v>40</v>
      </c>
      <c r="H3" s="26" t="s">
        <v>1688</v>
      </c>
    </row>
    <row r="4" spans="1:9" ht="33.75" customHeight="1" x14ac:dyDescent="0.2">
      <c r="A4" s="2" t="s">
        <v>41</v>
      </c>
      <c r="B4" s="2" t="s">
        <v>560</v>
      </c>
      <c r="C4" s="2" t="s">
        <v>421</v>
      </c>
      <c r="D4" s="2" t="s">
        <v>539</v>
      </c>
      <c r="E4" s="4" t="s">
        <v>540</v>
      </c>
      <c r="F4" s="2" t="s">
        <v>41</v>
      </c>
      <c r="H4" s="32" t="s">
        <v>1689</v>
      </c>
    </row>
    <row r="5" spans="1:9" ht="30" customHeight="1" x14ac:dyDescent="0.2">
      <c r="A5" s="2" t="s">
        <v>42</v>
      </c>
      <c r="B5" s="26" t="s">
        <v>561</v>
      </c>
      <c r="C5" s="26" t="s">
        <v>421</v>
      </c>
      <c r="D5" s="26" t="s">
        <v>541</v>
      </c>
      <c r="E5" s="30" t="s">
        <v>542</v>
      </c>
      <c r="F5" s="26" t="s">
        <v>42</v>
      </c>
      <c r="H5" s="26" t="s">
        <v>1690</v>
      </c>
    </row>
    <row r="6" spans="1:9" ht="29.25" customHeight="1" x14ac:dyDescent="0.2">
      <c r="A6" s="2" t="s">
        <v>43</v>
      </c>
      <c r="B6" s="26" t="s">
        <v>1691</v>
      </c>
      <c r="C6" s="26" t="s">
        <v>421</v>
      </c>
      <c r="D6" s="26" t="s">
        <v>543</v>
      </c>
      <c r="E6" s="30" t="s">
        <v>544</v>
      </c>
      <c r="F6" s="26" t="s">
        <v>43</v>
      </c>
      <c r="H6" s="74" t="s">
        <v>1692</v>
      </c>
    </row>
    <row r="7" spans="1:9" ht="54.75" customHeight="1" x14ac:dyDescent="0.2">
      <c r="A7" s="2" t="s">
        <v>44</v>
      </c>
      <c r="B7" s="36" t="s">
        <v>1693</v>
      </c>
      <c r="C7" s="26" t="s">
        <v>421</v>
      </c>
      <c r="D7" s="36" t="s">
        <v>522</v>
      </c>
      <c r="E7" s="37" t="s">
        <v>545</v>
      </c>
      <c r="F7" s="26" t="s">
        <v>44</v>
      </c>
      <c r="H7" s="41" t="s">
        <v>1694</v>
      </c>
      <c r="I7" s="31" t="s">
        <v>1695</v>
      </c>
    </row>
    <row r="8" spans="1:9" ht="31.5" customHeight="1" x14ac:dyDescent="0.2">
      <c r="A8" s="2" t="s">
        <v>45</v>
      </c>
      <c r="B8" s="7" t="s">
        <v>1467</v>
      </c>
      <c r="C8" s="7" t="s">
        <v>421</v>
      </c>
      <c r="D8" s="7" t="s">
        <v>546</v>
      </c>
      <c r="E8" s="8" t="s">
        <v>547</v>
      </c>
      <c r="F8" s="7" t="s">
        <v>45</v>
      </c>
      <c r="H8" s="26" t="s">
        <v>1696</v>
      </c>
    </row>
    <row r="9" spans="1:9" ht="31.5" customHeight="1" x14ac:dyDescent="0.2">
      <c r="A9" s="2" t="s">
        <v>46</v>
      </c>
      <c r="B9" s="36" t="s">
        <v>562</v>
      </c>
      <c r="C9" s="26" t="s">
        <v>421</v>
      </c>
      <c r="D9" s="36" t="s">
        <v>548</v>
      </c>
      <c r="E9" s="37" t="s">
        <v>549</v>
      </c>
      <c r="F9" s="26" t="s">
        <v>46</v>
      </c>
      <c r="H9" s="32" t="s">
        <v>1470</v>
      </c>
    </row>
    <row r="10" spans="1:9" ht="31.5" customHeight="1" x14ac:dyDescent="0.2">
      <c r="A10" s="2" t="s">
        <v>47</v>
      </c>
      <c r="B10" s="7" t="s">
        <v>563</v>
      </c>
      <c r="C10" s="7" t="s">
        <v>421</v>
      </c>
      <c r="D10" s="7" t="s">
        <v>550</v>
      </c>
      <c r="E10" s="8" t="s">
        <v>551</v>
      </c>
      <c r="F10" s="7" t="s">
        <v>47</v>
      </c>
      <c r="H10" s="26" t="s">
        <v>1471</v>
      </c>
    </row>
    <row r="11" spans="1:9" ht="30" customHeight="1" x14ac:dyDescent="0.2">
      <c r="A11" s="2" t="s">
        <v>48</v>
      </c>
      <c r="B11" s="36" t="s">
        <v>1697</v>
      </c>
      <c r="C11" s="26" t="s">
        <v>421</v>
      </c>
      <c r="D11" s="36" t="s">
        <v>552</v>
      </c>
      <c r="E11" s="37" t="s">
        <v>553</v>
      </c>
      <c r="F11" s="26" t="s">
        <v>48</v>
      </c>
      <c r="H11" s="32" t="s">
        <v>1698</v>
      </c>
    </row>
    <row r="12" spans="1:9" ht="28.5" customHeight="1" x14ac:dyDescent="0.2">
      <c r="A12" s="2" t="s">
        <v>49</v>
      </c>
      <c r="B12" s="36" t="s">
        <v>564</v>
      </c>
      <c r="C12" s="26" t="s">
        <v>421</v>
      </c>
      <c r="D12" s="36" t="s">
        <v>1393</v>
      </c>
      <c r="E12" s="37" t="s">
        <v>554</v>
      </c>
      <c r="F12" s="26" t="s">
        <v>49</v>
      </c>
      <c r="H12" s="32" t="s">
        <v>1699</v>
      </c>
    </row>
    <row r="13" spans="1:9" ht="27.75" customHeight="1" x14ac:dyDescent="0.2">
      <c r="A13" s="2" t="s">
        <v>50</v>
      </c>
      <c r="B13" s="2" t="s">
        <v>1700</v>
      </c>
      <c r="C13" s="2" t="s">
        <v>421</v>
      </c>
      <c r="D13" s="2" t="s">
        <v>458</v>
      </c>
      <c r="E13" s="4" t="s">
        <v>555</v>
      </c>
      <c r="F13" s="2" t="s">
        <v>50</v>
      </c>
      <c r="H13" s="32" t="s">
        <v>1701</v>
      </c>
    </row>
    <row r="14" spans="1:9" ht="57.75" customHeight="1" x14ac:dyDescent="0.2">
      <c r="A14" s="2" t="s">
        <v>51</v>
      </c>
      <c r="B14" s="26" t="s">
        <v>1464</v>
      </c>
      <c r="C14" s="26" t="s">
        <v>421</v>
      </c>
      <c r="D14" s="26" t="s">
        <v>1465</v>
      </c>
      <c r="E14" s="30" t="s">
        <v>556</v>
      </c>
      <c r="F14" s="26" t="s">
        <v>1466</v>
      </c>
      <c r="H14" s="32" t="s">
        <v>1702</v>
      </c>
      <c r="I14" s="74" t="s">
        <v>1703</v>
      </c>
    </row>
    <row r="15" spans="1:9" ht="28.5" customHeight="1" x14ac:dyDescent="0.2">
      <c r="A15" s="2" t="s">
        <v>52</v>
      </c>
      <c r="B15" s="2" t="s">
        <v>1468</v>
      </c>
      <c r="C15" s="2" t="s">
        <v>421</v>
      </c>
      <c r="D15" s="2" t="s">
        <v>1704</v>
      </c>
      <c r="E15" s="4" t="s">
        <v>557</v>
      </c>
      <c r="F15" s="2" t="s">
        <v>52</v>
      </c>
      <c r="H15" s="32" t="s">
        <v>1705</v>
      </c>
    </row>
    <row r="16" spans="1:9" ht="31.5" customHeight="1" x14ac:dyDescent="0.2">
      <c r="A16" s="2" t="s">
        <v>53</v>
      </c>
      <c r="B16" s="2" t="s">
        <v>1706</v>
      </c>
      <c r="C16" s="2" t="s">
        <v>421</v>
      </c>
      <c r="D16" s="2" t="s">
        <v>558</v>
      </c>
      <c r="E16" s="4" t="s">
        <v>1469</v>
      </c>
      <c r="F16" s="2" t="s">
        <v>53</v>
      </c>
      <c r="H16" s="32" t="s">
        <v>1707</v>
      </c>
    </row>
    <row r="17" spans="1:9" ht="63.75" x14ac:dyDescent="0.2">
      <c r="A17" s="105" t="s">
        <v>1614</v>
      </c>
      <c r="B17" s="61"/>
      <c r="C17" s="61"/>
      <c r="D17" s="61"/>
      <c r="E17" s="98"/>
      <c r="F17" s="61"/>
      <c r="G17" s="67"/>
      <c r="H17" s="74" t="s">
        <v>1708</v>
      </c>
      <c r="I17" s="31" t="s">
        <v>1709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" sqref="C2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.125" style="1" customWidth="1"/>
    <col min="6" max="6" width="21.12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54</v>
      </c>
      <c r="B2" s="107">
        <v>25000</v>
      </c>
      <c r="C2" s="107">
        <v>25000</v>
      </c>
      <c r="D2" s="107">
        <v>25000</v>
      </c>
      <c r="E2" s="108">
        <v>22000</v>
      </c>
      <c r="F2" s="5">
        <v>45000</v>
      </c>
    </row>
    <row r="3" spans="1:6" ht="21" customHeight="1" x14ac:dyDescent="0.2">
      <c r="A3" s="2" t="s">
        <v>55</v>
      </c>
      <c r="B3" s="107">
        <v>15000</v>
      </c>
      <c r="C3" s="107">
        <v>15000</v>
      </c>
      <c r="D3" s="107">
        <v>15000</v>
      </c>
      <c r="E3" s="108">
        <v>15000</v>
      </c>
      <c r="F3" s="5">
        <v>20000</v>
      </c>
    </row>
    <row r="4" spans="1:6" ht="21" customHeight="1" x14ac:dyDescent="0.2">
      <c r="A4" s="2" t="s">
        <v>56</v>
      </c>
      <c r="B4" s="107">
        <v>3900</v>
      </c>
      <c r="C4" s="107">
        <v>3900</v>
      </c>
      <c r="D4" s="107">
        <v>3900</v>
      </c>
      <c r="E4" s="108">
        <v>3900</v>
      </c>
      <c r="F4" s="5">
        <v>5000</v>
      </c>
    </row>
    <row r="5" spans="1:6" ht="21" customHeight="1" x14ac:dyDescent="0.2">
      <c r="A5" s="2" t="s">
        <v>57</v>
      </c>
      <c r="B5" s="107">
        <v>2200</v>
      </c>
      <c r="C5" s="107">
        <v>2200</v>
      </c>
      <c r="D5" s="107">
        <v>2200</v>
      </c>
      <c r="E5" s="108">
        <v>2200</v>
      </c>
      <c r="F5" s="5">
        <v>5000</v>
      </c>
    </row>
    <row r="6" spans="1:6" ht="21" customHeight="1" x14ac:dyDescent="0.2">
      <c r="A6" s="2" t="s">
        <v>58</v>
      </c>
      <c r="B6" s="107">
        <v>9000</v>
      </c>
      <c r="C6" s="107">
        <v>9000</v>
      </c>
      <c r="D6" s="107">
        <v>9000</v>
      </c>
      <c r="E6" s="108">
        <v>9000</v>
      </c>
      <c r="F6" s="5">
        <v>13000</v>
      </c>
    </row>
    <row r="7" spans="1:6" ht="21" customHeight="1" x14ac:dyDescent="0.2">
      <c r="A7" s="2" t="s">
        <v>59</v>
      </c>
      <c r="B7" s="107">
        <v>7700</v>
      </c>
      <c r="C7" s="107">
        <v>7700</v>
      </c>
      <c r="D7" s="107">
        <v>7700</v>
      </c>
      <c r="E7" s="108">
        <v>7000</v>
      </c>
      <c r="F7" s="5">
        <v>14000</v>
      </c>
    </row>
    <row r="8" spans="1:6" ht="21" customHeight="1" x14ac:dyDescent="0.2">
      <c r="A8" s="2" t="s">
        <v>60</v>
      </c>
      <c r="B8" s="107">
        <v>5500</v>
      </c>
      <c r="C8" s="107">
        <v>5500</v>
      </c>
      <c r="D8" s="107">
        <v>5500</v>
      </c>
      <c r="E8" s="108">
        <v>5500</v>
      </c>
      <c r="F8" s="5">
        <v>12500</v>
      </c>
    </row>
    <row r="9" spans="1:6" ht="21" customHeight="1" x14ac:dyDescent="0.2">
      <c r="A9" s="2" t="s">
        <v>61</v>
      </c>
      <c r="B9" s="107">
        <v>25000</v>
      </c>
      <c r="C9" s="107">
        <v>25000</v>
      </c>
      <c r="D9" s="107">
        <v>22000</v>
      </c>
      <c r="E9" s="108">
        <v>22000</v>
      </c>
      <c r="F9" s="5">
        <v>34000</v>
      </c>
    </row>
    <row r="10" spans="1:6" ht="21" customHeight="1" x14ac:dyDescent="0.2">
      <c r="A10" s="2" t="s">
        <v>62</v>
      </c>
      <c r="B10" s="107">
        <v>4500</v>
      </c>
      <c r="C10" s="107">
        <v>4500</v>
      </c>
      <c r="D10" s="107">
        <v>4500</v>
      </c>
      <c r="E10" s="108">
        <v>4500</v>
      </c>
      <c r="F10" s="5">
        <v>7000</v>
      </c>
    </row>
    <row r="11" spans="1:6" ht="21" customHeight="1" x14ac:dyDescent="0.2">
      <c r="A11" s="2" t="s">
        <v>63</v>
      </c>
      <c r="B11" s="107">
        <v>7000</v>
      </c>
      <c r="C11" s="107">
        <v>7000</v>
      </c>
      <c r="D11" s="107">
        <v>7000</v>
      </c>
      <c r="E11" s="108">
        <v>7000</v>
      </c>
      <c r="F11" s="5">
        <v>10000</v>
      </c>
    </row>
    <row r="12" spans="1:6" ht="21" customHeight="1" x14ac:dyDescent="0.2">
      <c r="A12" s="2" t="s">
        <v>64</v>
      </c>
      <c r="B12" s="107">
        <v>6000</v>
      </c>
      <c r="C12" s="107">
        <v>6000</v>
      </c>
      <c r="D12" s="107">
        <v>6000</v>
      </c>
      <c r="E12" s="108">
        <v>5500</v>
      </c>
      <c r="F12" s="5">
        <v>10000</v>
      </c>
    </row>
    <row r="13" spans="1:6" ht="21" customHeight="1" x14ac:dyDescent="0.2">
      <c r="A13" s="2" t="s">
        <v>65</v>
      </c>
      <c r="B13" s="107">
        <v>6000</v>
      </c>
      <c r="C13" s="107">
        <v>6000</v>
      </c>
      <c r="D13" s="107">
        <v>6000</v>
      </c>
      <c r="E13" s="108">
        <v>6000</v>
      </c>
      <c r="F13" s="5">
        <v>8000</v>
      </c>
    </row>
    <row r="14" spans="1:6" ht="21" customHeight="1" x14ac:dyDescent="0.2">
      <c r="A14" s="2" t="s">
        <v>66</v>
      </c>
      <c r="B14" s="107">
        <v>3500</v>
      </c>
      <c r="C14" s="107">
        <v>3500</v>
      </c>
      <c r="D14" s="107">
        <v>3500</v>
      </c>
      <c r="E14" s="108">
        <v>3500</v>
      </c>
      <c r="F14" s="5">
        <v>6500</v>
      </c>
    </row>
    <row r="15" spans="1:6" s="67" customFormat="1" ht="21" customHeight="1" x14ac:dyDescent="0.2">
      <c r="A15" s="61" t="s">
        <v>1434</v>
      </c>
      <c r="B15" s="107">
        <v>300</v>
      </c>
      <c r="C15" s="107">
        <v>300</v>
      </c>
      <c r="D15" s="107">
        <v>300</v>
      </c>
      <c r="E15" s="108">
        <v>0</v>
      </c>
      <c r="F15" s="106"/>
    </row>
    <row r="16" spans="1:6" ht="21" customHeight="1" x14ac:dyDescent="0.2">
      <c r="B16" s="24"/>
      <c r="C16" s="24"/>
      <c r="D16" s="24"/>
      <c r="E16" s="40"/>
      <c r="F16" s="5"/>
    </row>
    <row r="17" spans="1:6" ht="21" customHeight="1" x14ac:dyDescent="0.2">
      <c r="A17" s="2" t="s">
        <v>403</v>
      </c>
      <c r="B17" s="40">
        <f>SUM(B2:B16)</f>
        <v>120600</v>
      </c>
      <c r="C17" s="40">
        <f>SUM(C2:C16)</f>
        <v>120600</v>
      </c>
      <c r="D17" s="40">
        <f>SUM(D2:D16)</f>
        <v>117600</v>
      </c>
      <c r="E17" s="40">
        <f>SUM(E2:E16)</f>
        <v>113100</v>
      </c>
      <c r="F17" s="5">
        <f>SUM(F2:F16)</f>
        <v>190000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6" sqref="C26"/>
    </sheetView>
  </sheetViews>
  <sheetFormatPr baseColWidth="10" defaultRowHeight="14.25" x14ac:dyDescent="0.2"/>
  <cols>
    <col min="1" max="1" width="32.875" customWidth="1"/>
    <col min="2" max="2" width="40" customWidth="1"/>
    <col min="3" max="3" width="31.5" customWidth="1"/>
    <col min="4" max="4" width="22.5" customWidth="1"/>
    <col min="5" max="5" width="11" style="18"/>
    <col min="6" max="6" width="27.5" customWidth="1"/>
    <col min="8" max="8" width="32.875" style="29" customWidth="1"/>
    <col min="9" max="9" width="32.625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21" customHeight="1" x14ac:dyDescent="0.2">
      <c r="A3" s="2" t="s">
        <v>54</v>
      </c>
      <c r="B3" s="2" t="s">
        <v>586</v>
      </c>
      <c r="C3" s="2" t="s">
        <v>1394</v>
      </c>
      <c r="D3" s="2" t="s">
        <v>458</v>
      </c>
      <c r="E3" s="4" t="s">
        <v>1472</v>
      </c>
      <c r="F3" s="2" t="s">
        <v>54</v>
      </c>
      <c r="H3" s="2" t="s">
        <v>1710</v>
      </c>
    </row>
    <row r="4" spans="1:9" ht="21" customHeight="1" x14ac:dyDescent="0.2">
      <c r="A4" s="2" t="s">
        <v>55</v>
      </c>
      <c r="B4" s="36" t="s">
        <v>587</v>
      </c>
      <c r="C4" s="26" t="s">
        <v>421</v>
      </c>
      <c r="D4" s="36" t="s">
        <v>565</v>
      </c>
      <c r="E4" s="37" t="s">
        <v>566</v>
      </c>
      <c r="F4" s="26" t="s">
        <v>55</v>
      </c>
      <c r="H4" s="2" t="s">
        <v>1711</v>
      </c>
    </row>
    <row r="5" spans="1:9" ht="21" customHeight="1" x14ac:dyDescent="0.2">
      <c r="A5" s="2" t="s">
        <v>56</v>
      </c>
      <c r="B5" s="26" t="s">
        <v>588</v>
      </c>
      <c r="C5" s="26" t="s">
        <v>421</v>
      </c>
      <c r="D5" s="26" t="s">
        <v>569</v>
      </c>
      <c r="E5" s="30" t="s">
        <v>570</v>
      </c>
      <c r="F5" s="26" t="s">
        <v>56</v>
      </c>
      <c r="H5" s="26" t="s">
        <v>1712</v>
      </c>
    </row>
    <row r="6" spans="1:9" ht="21" customHeight="1" x14ac:dyDescent="0.2">
      <c r="A6" s="2" t="s">
        <v>57</v>
      </c>
      <c r="B6" s="36" t="s">
        <v>589</v>
      </c>
      <c r="C6" s="26" t="s">
        <v>421</v>
      </c>
      <c r="D6" s="36" t="s">
        <v>567</v>
      </c>
      <c r="E6" s="37" t="s">
        <v>568</v>
      </c>
      <c r="F6" s="26" t="s">
        <v>57</v>
      </c>
      <c r="H6" s="2" t="s">
        <v>1713</v>
      </c>
    </row>
    <row r="7" spans="1:9" ht="21" customHeight="1" x14ac:dyDescent="0.2">
      <c r="A7" s="2" t="s">
        <v>58</v>
      </c>
      <c r="B7" s="26" t="s">
        <v>590</v>
      </c>
      <c r="C7" s="26" t="s">
        <v>421</v>
      </c>
      <c r="D7" s="26" t="s">
        <v>571</v>
      </c>
      <c r="E7" s="30" t="s">
        <v>572</v>
      </c>
      <c r="F7" s="26" t="s">
        <v>58</v>
      </c>
      <c r="H7" s="26" t="s">
        <v>1714</v>
      </c>
    </row>
    <row r="8" spans="1:9" ht="34.5" customHeight="1" x14ac:dyDescent="0.2">
      <c r="A8" s="2" t="s">
        <v>59</v>
      </c>
      <c r="B8" s="26" t="s">
        <v>591</v>
      </c>
      <c r="C8" s="26" t="s">
        <v>1715</v>
      </c>
      <c r="D8" s="26" t="s">
        <v>1716</v>
      </c>
      <c r="E8" s="30" t="s">
        <v>573</v>
      </c>
      <c r="F8" s="26" t="s">
        <v>59</v>
      </c>
      <c r="H8" s="26" t="s">
        <v>1717</v>
      </c>
    </row>
    <row r="9" spans="1:9" ht="21" customHeight="1" x14ac:dyDescent="0.2">
      <c r="A9" s="2" t="s">
        <v>60</v>
      </c>
      <c r="B9" s="36" t="s">
        <v>592</v>
      </c>
      <c r="C9" s="26" t="s">
        <v>421</v>
      </c>
      <c r="D9" s="36" t="s">
        <v>1396</v>
      </c>
      <c r="E9" s="37" t="s">
        <v>574</v>
      </c>
      <c r="F9" s="26" t="s">
        <v>60</v>
      </c>
      <c r="H9" s="2" t="s">
        <v>1473</v>
      </c>
    </row>
    <row r="10" spans="1:9" ht="21" customHeight="1" x14ac:dyDescent="0.2">
      <c r="A10" s="2" t="s">
        <v>61</v>
      </c>
      <c r="B10" s="26" t="s">
        <v>1397</v>
      </c>
      <c r="C10" s="26" t="s">
        <v>1398</v>
      </c>
      <c r="D10" s="26" t="s">
        <v>458</v>
      </c>
      <c r="E10" s="30" t="s">
        <v>575</v>
      </c>
      <c r="F10" s="26" t="s">
        <v>61</v>
      </c>
      <c r="H10" s="26" t="s">
        <v>1475</v>
      </c>
    </row>
    <row r="11" spans="1:9" ht="21" customHeight="1" x14ac:dyDescent="0.2">
      <c r="A11" s="2" t="s">
        <v>62</v>
      </c>
      <c r="B11" s="26" t="s">
        <v>593</v>
      </c>
      <c r="C11" s="26" t="s">
        <v>421</v>
      </c>
      <c r="D11" s="26" t="s">
        <v>576</v>
      </c>
      <c r="E11" s="30" t="s">
        <v>577</v>
      </c>
      <c r="F11" s="26" t="s">
        <v>62</v>
      </c>
      <c r="H11" s="26" t="s">
        <v>1476</v>
      </c>
    </row>
    <row r="12" spans="1:9" ht="21" customHeight="1" x14ac:dyDescent="0.2">
      <c r="A12" s="2" t="s">
        <v>63</v>
      </c>
      <c r="B12" s="26" t="s">
        <v>594</v>
      </c>
      <c r="C12" s="26" t="s">
        <v>421</v>
      </c>
      <c r="D12" s="26" t="s">
        <v>578</v>
      </c>
      <c r="E12" s="30" t="s">
        <v>579</v>
      </c>
      <c r="F12" s="26" t="s">
        <v>63</v>
      </c>
      <c r="H12" s="26" t="s">
        <v>1718</v>
      </c>
    </row>
    <row r="13" spans="1:9" ht="21" customHeight="1" x14ac:dyDescent="0.2">
      <c r="A13" s="2" t="s">
        <v>64</v>
      </c>
      <c r="B13" s="36" t="s">
        <v>595</v>
      </c>
      <c r="C13" s="26" t="s">
        <v>421</v>
      </c>
      <c r="D13" s="36" t="s">
        <v>580</v>
      </c>
      <c r="E13" s="37" t="s">
        <v>581</v>
      </c>
      <c r="F13" s="26" t="s">
        <v>64</v>
      </c>
      <c r="H13" s="2" t="s">
        <v>1474</v>
      </c>
    </row>
    <row r="14" spans="1:9" ht="21" customHeight="1" x14ac:dyDescent="0.2">
      <c r="A14" s="2" t="s">
        <v>65</v>
      </c>
      <c r="B14" s="36" t="s">
        <v>596</v>
      </c>
      <c r="C14" s="26" t="s">
        <v>421</v>
      </c>
      <c r="D14" s="36" t="s">
        <v>1399</v>
      </c>
      <c r="E14" s="37" t="s">
        <v>583</v>
      </c>
      <c r="F14" s="26" t="s">
        <v>65</v>
      </c>
      <c r="H14" s="2" t="s">
        <v>1719</v>
      </c>
    </row>
    <row r="15" spans="1:9" ht="21" customHeight="1" x14ac:dyDescent="0.2">
      <c r="A15" s="2" t="s">
        <v>66</v>
      </c>
      <c r="B15" s="26" t="s">
        <v>597</v>
      </c>
      <c r="C15" s="26" t="s">
        <v>421</v>
      </c>
      <c r="D15" s="26" t="s">
        <v>584</v>
      </c>
      <c r="E15" s="30" t="s">
        <v>585</v>
      </c>
      <c r="F15" s="26" t="s">
        <v>66</v>
      </c>
      <c r="H15" s="26" t="s">
        <v>1477</v>
      </c>
    </row>
    <row r="16" spans="1:9" x14ac:dyDescent="0.2">
      <c r="A16" s="61" t="s">
        <v>1606</v>
      </c>
      <c r="B16" s="67" t="s">
        <v>1724</v>
      </c>
      <c r="C16" s="67" t="s">
        <v>1720</v>
      </c>
      <c r="D16" s="67" t="s">
        <v>1721</v>
      </c>
      <c r="E16" s="98" t="s">
        <v>1722</v>
      </c>
      <c r="F16" s="67" t="s">
        <v>54</v>
      </c>
      <c r="G16" s="67"/>
      <c r="H16" s="61" t="s">
        <v>1723</v>
      </c>
      <c r="I16" s="67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32" sqref="E32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67" customWidth="1"/>
    <col min="5" max="5" width="27.375" style="67" customWidth="1"/>
    <col min="6" max="6" width="23.75" style="67" customWidth="1"/>
    <col min="7" max="16384" width="11" style="1"/>
  </cols>
  <sheetData>
    <row r="1" spans="1:6" ht="32.25" customHeight="1" x14ac:dyDescent="0.2">
      <c r="A1" s="2" t="s">
        <v>1</v>
      </c>
      <c r="B1" s="98" t="s">
        <v>419</v>
      </c>
      <c r="C1" s="98" t="s">
        <v>1638</v>
      </c>
      <c r="D1" s="98" t="s">
        <v>420</v>
      </c>
      <c r="E1" s="33" t="s">
        <v>1440</v>
      </c>
      <c r="F1" s="98" t="s">
        <v>1435</v>
      </c>
    </row>
    <row r="2" spans="1:6" ht="21" customHeight="1" x14ac:dyDescent="0.2">
      <c r="A2" s="2" t="s">
        <v>67</v>
      </c>
      <c r="B2" s="70">
        <v>4500</v>
      </c>
      <c r="C2" s="70">
        <v>4500</v>
      </c>
      <c r="D2" s="70">
        <v>4500</v>
      </c>
      <c r="E2" s="109">
        <v>4000</v>
      </c>
      <c r="F2" s="66">
        <v>5500</v>
      </c>
    </row>
    <row r="3" spans="1:6" ht="21" customHeight="1" x14ac:dyDescent="0.2">
      <c r="A3" s="2" t="s">
        <v>68</v>
      </c>
      <c r="B3" s="70">
        <v>5000</v>
      </c>
      <c r="C3" s="70">
        <v>5000</v>
      </c>
      <c r="D3" s="70">
        <v>5000</v>
      </c>
      <c r="E3" s="109">
        <v>5000</v>
      </c>
      <c r="F3" s="66">
        <v>11000</v>
      </c>
    </row>
    <row r="4" spans="1:6" ht="21" customHeight="1" x14ac:dyDescent="0.2">
      <c r="A4" s="2" t="s">
        <v>69</v>
      </c>
      <c r="B4" s="70">
        <v>4200</v>
      </c>
      <c r="C4" s="70">
        <v>4200</v>
      </c>
      <c r="D4" s="70">
        <v>4200</v>
      </c>
      <c r="E4" s="109">
        <v>3000</v>
      </c>
      <c r="F4" s="66">
        <v>6500</v>
      </c>
    </row>
    <row r="5" spans="1:6" ht="21" customHeight="1" x14ac:dyDescent="0.2">
      <c r="A5" s="2" t="s">
        <v>70</v>
      </c>
      <c r="B5" s="70">
        <v>2700</v>
      </c>
      <c r="C5" s="70">
        <v>2700</v>
      </c>
      <c r="D5" s="70">
        <v>2700</v>
      </c>
      <c r="E5" s="109">
        <v>2700</v>
      </c>
      <c r="F5" s="66">
        <v>5800</v>
      </c>
    </row>
    <row r="6" spans="1:6" ht="21" customHeight="1" x14ac:dyDescent="0.2">
      <c r="A6" s="2" t="s">
        <v>71</v>
      </c>
      <c r="B6" s="70">
        <v>2000</v>
      </c>
      <c r="C6" s="70">
        <v>2000</v>
      </c>
      <c r="D6" s="70">
        <v>2000</v>
      </c>
      <c r="E6" s="109">
        <v>2000</v>
      </c>
      <c r="F6" s="66">
        <v>4500</v>
      </c>
    </row>
    <row r="7" spans="1:6" ht="21" customHeight="1" x14ac:dyDescent="0.2">
      <c r="A7" s="2" t="s">
        <v>72</v>
      </c>
      <c r="B7" s="70">
        <v>7000</v>
      </c>
      <c r="C7" s="70">
        <v>7000</v>
      </c>
      <c r="D7" s="70">
        <v>7000</v>
      </c>
      <c r="E7" s="109">
        <v>6500</v>
      </c>
      <c r="F7" s="66">
        <v>16000</v>
      </c>
    </row>
    <row r="8" spans="1:6" ht="21" customHeight="1" x14ac:dyDescent="0.2">
      <c r="A8" s="2" t="s">
        <v>73</v>
      </c>
      <c r="B8" s="70">
        <v>5000</v>
      </c>
      <c r="C8" s="70">
        <v>5000</v>
      </c>
      <c r="D8" s="70">
        <v>5000</v>
      </c>
      <c r="E8" s="109">
        <v>4500</v>
      </c>
      <c r="F8" s="66">
        <v>8500</v>
      </c>
    </row>
    <row r="9" spans="1:6" ht="21" customHeight="1" x14ac:dyDescent="0.2">
      <c r="A9" s="2" t="s">
        <v>74</v>
      </c>
      <c r="B9" s="70">
        <v>1200</v>
      </c>
      <c r="C9" s="70">
        <v>1200</v>
      </c>
      <c r="D9" s="70">
        <v>1200</v>
      </c>
      <c r="E9" s="109">
        <v>1200</v>
      </c>
      <c r="F9" s="66">
        <v>2000</v>
      </c>
    </row>
    <row r="10" spans="1:6" ht="21" customHeight="1" x14ac:dyDescent="0.2">
      <c r="A10" s="2" t="s">
        <v>75</v>
      </c>
      <c r="B10" s="70">
        <v>6000</v>
      </c>
      <c r="C10" s="70">
        <v>6000</v>
      </c>
      <c r="D10" s="70">
        <v>6000</v>
      </c>
      <c r="E10" s="109">
        <v>6000</v>
      </c>
      <c r="F10" s="66">
        <v>12000</v>
      </c>
    </row>
    <row r="11" spans="1:6" ht="21" customHeight="1" x14ac:dyDescent="0.2">
      <c r="A11" s="2" t="s">
        <v>76</v>
      </c>
      <c r="B11" s="70">
        <v>10000</v>
      </c>
      <c r="C11" s="70">
        <v>10000</v>
      </c>
      <c r="D11" s="70">
        <v>10000</v>
      </c>
      <c r="E11" s="109">
        <v>10000</v>
      </c>
      <c r="F11" s="66">
        <v>17000</v>
      </c>
    </row>
    <row r="12" spans="1:6" ht="21" customHeight="1" x14ac:dyDescent="0.2">
      <c r="A12" s="2" t="s">
        <v>77</v>
      </c>
      <c r="B12" s="70">
        <v>2000</v>
      </c>
      <c r="C12" s="70">
        <v>2000</v>
      </c>
      <c r="D12" s="70">
        <v>2000</v>
      </c>
      <c r="E12" s="109">
        <v>2000</v>
      </c>
      <c r="F12" s="66">
        <v>5500</v>
      </c>
    </row>
    <row r="13" spans="1:6" ht="21" customHeight="1" x14ac:dyDescent="0.2">
      <c r="A13" s="2" t="s">
        <v>78</v>
      </c>
      <c r="B13" s="70">
        <v>6000</v>
      </c>
      <c r="C13" s="70">
        <v>6000</v>
      </c>
      <c r="D13" s="70">
        <v>6000</v>
      </c>
      <c r="E13" s="109">
        <v>6000</v>
      </c>
      <c r="F13" s="66">
        <v>11000</v>
      </c>
    </row>
    <row r="14" spans="1:6" ht="21" customHeight="1" x14ac:dyDescent="0.2">
      <c r="A14" s="2" t="s">
        <v>80</v>
      </c>
      <c r="B14" s="70">
        <v>1600</v>
      </c>
      <c r="C14" s="70">
        <v>1600</v>
      </c>
      <c r="D14" s="70">
        <v>1600</v>
      </c>
      <c r="E14" s="109">
        <v>1600</v>
      </c>
      <c r="F14" s="66">
        <v>3000</v>
      </c>
    </row>
    <row r="15" spans="1:6" ht="21" customHeight="1" x14ac:dyDescent="0.2">
      <c r="A15" s="2" t="s">
        <v>81</v>
      </c>
      <c r="B15" s="70">
        <v>25000</v>
      </c>
      <c r="C15" s="70">
        <v>25000</v>
      </c>
      <c r="D15" s="70">
        <v>25000</v>
      </c>
      <c r="E15" s="109">
        <v>25000</v>
      </c>
      <c r="F15" s="66">
        <v>60000</v>
      </c>
    </row>
    <row r="16" spans="1:6" ht="21" customHeight="1" x14ac:dyDescent="0.2">
      <c r="A16" s="2" t="s">
        <v>82</v>
      </c>
      <c r="B16" s="70">
        <v>2500</v>
      </c>
      <c r="C16" s="70">
        <v>2500</v>
      </c>
      <c r="D16" s="70">
        <v>2500</v>
      </c>
      <c r="E16" s="109">
        <v>2500</v>
      </c>
      <c r="F16" s="66">
        <v>6000</v>
      </c>
    </row>
    <row r="17" spans="1:6" ht="21" customHeight="1" x14ac:dyDescent="0.2">
      <c r="A17" s="2" t="s">
        <v>79</v>
      </c>
      <c r="B17" s="70">
        <v>1650</v>
      </c>
      <c r="C17" s="70">
        <v>1650</v>
      </c>
      <c r="D17" s="70">
        <v>1650</v>
      </c>
      <c r="E17" s="109">
        <v>1650</v>
      </c>
      <c r="F17" s="66">
        <v>3500</v>
      </c>
    </row>
    <row r="18" spans="1:6" ht="21" customHeight="1" x14ac:dyDescent="0.2">
      <c r="A18" s="2" t="s">
        <v>95</v>
      </c>
      <c r="B18" s="70">
        <v>6000</v>
      </c>
      <c r="C18" s="70">
        <v>6000</v>
      </c>
      <c r="D18" s="70">
        <v>6000</v>
      </c>
      <c r="E18" s="109">
        <v>6000</v>
      </c>
      <c r="F18" s="66">
        <v>11500</v>
      </c>
    </row>
    <row r="19" spans="1:6" ht="21" customHeight="1" x14ac:dyDescent="0.2">
      <c r="A19" s="2" t="s">
        <v>83</v>
      </c>
      <c r="B19" s="70">
        <v>4000</v>
      </c>
      <c r="C19" s="70">
        <v>4000</v>
      </c>
      <c r="D19" s="70">
        <v>4000</v>
      </c>
      <c r="E19" s="109">
        <v>4000</v>
      </c>
      <c r="F19" s="66">
        <v>5500</v>
      </c>
    </row>
    <row r="20" spans="1:6" ht="21" customHeight="1" x14ac:dyDescent="0.2">
      <c r="A20" s="2" t="s">
        <v>84</v>
      </c>
      <c r="B20" s="70">
        <v>12000</v>
      </c>
      <c r="C20" s="70">
        <v>12000</v>
      </c>
      <c r="D20" s="70">
        <v>12000</v>
      </c>
      <c r="E20" s="109">
        <v>12000</v>
      </c>
      <c r="F20" s="66">
        <v>22000</v>
      </c>
    </row>
    <row r="21" spans="1:6" ht="21" customHeight="1" x14ac:dyDescent="0.2">
      <c r="A21" s="2" t="s">
        <v>85</v>
      </c>
      <c r="B21" s="70">
        <v>2200</v>
      </c>
      <c r="C21" s="70">
        <v>2200</v>
      </c>
      <c r="D21" s="70">
        <v>2200</v>
      </c>
      <c r="E21" s="109">
        <v>2200</v>
      </c>
      <c r="F21" s="66">
        <v>4300</v>
      </c>
    </row>
    <row r="22" spans="1:6" ht="21" customHeight="1" x14ac:dyDescent="0.2">
      <c r="A22" s="2" t="s">
        <v>86</v>
      </c>
      <c r="B22" s="70">
        <v>8500</v>
      </c>
      <c r="C22" s="70">
        <v>8500</v>
      </c>
      <c r="D22" s="70">
        <v>8500</v>
      </c>
      <c r="E22" s="109">
        <v>8500</v>
      </c>
      <c r="F22" s="66">
        <v>15000</v>
      </c>
    </row>
    <row r="23" spans="1:6" ht="21" customHeight="1" x14ac:dyDescent="0.2">
      <c r="A23" s="2" t="s">
        <v>87</v>
      </c>
      <c r="B23" s="70">
        <v>2000</v>
      </c>
      <c r="C23" s="70">
        <v>2000</v>
      </c>
      <c r="D23" s="70">
        <v>1000</v>
      </c>
      <c r="E23" s="109">
        <v>1000</v>
      </c>
      <c r="F23" s="66">
        <v>2500</v>
      </c>
    </row>
    <row r="24" spans="1:6" ht="21" customHeight="1" x14ac:dyDescent="0.2">
      <c r="A24" s="2" t="s">
        <v>88</v>
      </c>
      <c r="B24" s="70">
        <v>5000</v>
      </c>
      <c r="C24" s="70">
        <v>5000</v>
      </c>
      <c r="D24" s="70">
        <v>5000</v>
      </c>
      <c r="E24" s="109">
        <v>5000</v>
      </c>
      <c r="F24" s="66">
        <v>9200</v>
      </c>
    </row>
    <row r="25" spans="1:6" ht="21" customHeight="1" x14ac:dyDescent="0.2">
      <c r="A25" s="2" t="s">
        <v>89</v>
      </c>
      <c r="B25" s="70">
        <v>1400</v>
      </c>
      <c r="C25" s="70">
        <v>1400</v>
      </c>
      <c r="D25" s="70">
        <v>1400</v>
      </c>
      <c r="E25" s="109">
        <v>1400</v>
      </c>
      <c r="F25" s="66">
        <v>1800</v>
      </c>
    </row>
    <row r="26" spans="1:6" ht="21" customHeight="1" x14ac:dyDescent="0.2">
      <c r="A26" s="2" t="s">
        <v>90</v>
      </c>
      <c r="B26" s="70">
        <v>6000</v>
      </c>
      <c r="C26" s="70">
        <v>6000</v>
      </c>
      <c r="D26" s="70">
        <v>6000</v>
      </c>
      <c r="E26" s="109">
        <v>6000</v>
      </c>
      <c r="F26" s="66">
        <v>12000</v>
      </c>
    </row>
    <row r="27" spans="1:6" ht="21" customHeight="1" x14ac:dyDescent="0.2">
      <c r="A27" s="2" t="s">
        <v>91</v>
      </c>
      <c r="B27" s="70">
        <v>3800</v>
      </c>
      <c r="C27" s="70">
        <v>3800</v>
      </c>
      <c r="D27" s="70">
        <v>3800</v>
      </c>
      <c r="E27" s="109">
        <v>3800</v>
      </c>
      <c r="F27" s="66">
        <v>9300</v>
      </c>
    </row>
    <row r="28" spans="1:6" ht="21" customHeight="1" x14ac:dyDescent="0.2">
      <c r="A28" s="2" t="s">
        <v>92</v>
      </c>
      <c r="B28" s="70">
        <v>3800</v>
      </c>
      <c r="C28" s="70">
        <v>3800</v>
      </c>
      <c r="D28" s="70">
        <v>3800</v>
      </c>
      <c r="E28" s="109">
        <v>3800</v>
      </c>
      <c r="F28" s="66">
        <v>7200</v>
      </c>
    </row>
    <row r="29" spans="1:6" ht="21" customHeight="1" x14ac:dyDescent="0.2">
      <c r="A29" s="2" t="s">
        <v>93</v>
      </c>
      <c r="B29" s="70">
        <v>4000</v>
      </c>
      <c r="C29" s="70">
        <v>4000</v>
      </c>
      <c r="D29" s="70">
        <v>4000</v>
      </c>
      <c r="E29" s="109">
        <v>4000</v>
      </c>
      <c r="F29" s="66">
        <v>8300</v>
      </c>
    </row>
    <row r="30" spans="1:6" ht="21" customHeight="1" x14ac:dyDescent="0.2">
      <c r="A30" s="2" t="s">
        <v>94</v>
      </c>
      <c r="B30" s="70">
        <v>4500</v>
      </c>
      <c r="C30" s="70">
        <v>4500</v>
      </c>
      <c r="D30" s="70">
        <v>4500</v>
      </c>
      <c r="E30" s="109">
        <v>4500</v>
      </c>
      <c r="F30" s="66">
        <v>10000</v>
      </c>
    </row>
    <row r="31" spans="1:6" ht="21" customHeight="1" x14ac:dyDescent="0.2">
      <c r="A31" s="2" t="s">
        <v>1400</v>
      </c>
      <c r="B31" s="70">
        <v>15000</v>
      </c>
      <c r="C31" s="70">
        <v>15000</v>
      </c>
      <c r="D31" s="70">
        <v>15000</v>
      </c>
      <c r="E31" s="109">
        <v>0</v>
      </c>
      <c r="F31" s="66">
        <v>6600</v>
      </c>
    </row>
    <row r="32" spans="1:6" ht="21" customHeight="1" x14ac:dyDescent="0.2">
      <c r="B32" s="66"/>
      <c r="C32" s="66"/>
      <c r="D32" s="66"/>
      <c r="E32" s="109"/>
      <c r="F32" s="66"/>
    </row>
    <row r="33" spans="1:6" ht="21" customHeight="1" x14ac:dyDescent="0.2">
      <c r="A33" s="2" t="s">
        <v>403</v>
      </c>
      <c r="B33" s="66">
        <f>SUM(B2:B32)</f>
        <v>164550</v>
      </c>
      <c r="C33" s="66">
        <f>SUM(C2:C32)</f>
        <v>164550</v>
      </c>
      <c r="D33" s="66">
        <f>SUM(D2:D32)</f>
        <v>163550</v>
      </c>
      <c r="E33" s="66">
        <f>SUM(E2:E31)</f>
        <v>145850</v>
      </c>
      <c r="F33" s="66">
        <f>SUM(F2:F32)</f>
        <v>303000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H33" sqref="H33:H34"/>
    </sheetView>
  </sheetViews>
  <sheetFormatPr baseColWidth="10" defaultRowHeight="14.25" x14ac:dyDescent="0.2"/>
  <cols>
    <col min="1" max="1" width="32.875" customWidth="1"/>
    <col min="2" max="2" width="41.5" style="116" customWidth="1"/>
    <col min="3" max="3" width="11" style="116"/>
    <col min="4" max="4" width="25" style="116" customWidth="1"/>
    <col min="5" max="5" width="11" style="125"/>
    <col min="6" max="6" width="32" style="116" customWidth="1"/>
    <col min="7" max="7" width="11" style="116"/>
    <col min="8" max="8" width="36.75" style="119" customWidth="1"/>
    <col min="9" max="9" width="35.875" style="67" customWidth="1"/>
  </cols>
  <sheetData>
    <row r="1" spans="1:9" ht="30.75" customHeight="1" x14ac:dyDescent="0.2">
      <c r="A1" s="6" t="s">
        <v>1436</v>
      </c>
      <c r="B1" s="117"/>
      <c r="C1" s="117"/>
      <c r="E1" s="118"/>
    </row>
    <row r="2" spans="1:9" ht="32.25" customHeight="1" x14ac:dyDescent="0.2">
      <c r="A2" s="2" t="s">
        <v>1</v>
      </c>
      <c r="B2" s="120"/>
      <c r="C2" s="120"/>
      <c r="E2" s="118"/>
      <c r="H2" s="98" t="s">
        <v>1437</v>
      </c>
      <c r="I2" s="98" t="s">
        <v>1630</v>
      </c>
    </row>
    <row r="3" spans="1:9" ht="31.5" customHeight="1" x14ac:dyDescent="0.2">
      <c r="A3" s="2" t="s">
        <v>67</v>
      </c>
      <c r="B3" s="71" t="s">
        <v>645</v>
      </c>
      <c r="C3" s="71" t="s">
        <v>421</v>
      </c>
      <c r="D3" s="71" t="s">
        <v>598</v>
      </c>
      <c r="E3" s="73" t="s">
        <v>599</v>
      </c>
      <c r="F3" s="71" t="s">
        <v>67</v>
      </c>
      <c r="G3" s="121"/>
      <c r="H3" s="122" t="s">
        <v>1725</v>
      </c>
      <c r="I3" s="126"/>
    </row>
    <row r="4" spans="1:9" ht="31.5" customHeight="1" x14ac:dyDescent="0.2">
      <c r="A4" s="2" t="s">
        <v>68</v>
      </c>
      <c r="B4" s="71" t="s">
        <v>646</v>
      </c>
      <c r="C4" s="71" t="s">
        <v>421</v>
      </c>
      <c r="D4" s="71" t="s">
        <v>462</v>
      </c>
      <c r="E4" s="73" t="s">
        <v>600</v>
      </c>
      <c r="F4" s="71" t="s">
        <v>68</v>
      </c>
      <c r="G4" s="121"/>
      <c r="H4" s="122" t="s">
        <v>1726</v>
      </c>
      <c r="I4" s="126"/>
    </row>
    <row r="5" spans="1:9" ht="32.25" customHeight="1" x14ac:dyDescent="0.2">
      <c r="A5" s="2" t="s">
        <v>69</v>
      </c>
      <c r="B5" s="71" t="s">
        <v>647</v>
      </c>
      <c r="C5" s="71" t="s">
        <v>421</v>
      </c>
      <c r="D5" s="71" t="s">
        <v>1480</v>
      </c>
      <c r="E5" s="73" t="s">
        <v>601</v>
      </c>
      <c r="F5" s="71" t="s">
        <v>69</v>
      </c>
      <c r="G5" s="121"/>
      <c r="H5" s="122" t="s">
        <v>1727</v>
      </c>
      <c r="I5" s="126"/>
    </row>
    <row r="6" spans="1:9" ht="21" customHeight="1" x14ac:dyDescent="0.2">
      <c r="A6" s="2" t="s">
        <v>70</v>
      </c>
      <c r="B6" s="71" t="s">
        <v>648</v>
      </c>
      <c r="C6" s="71" t="s">
        <v>421</v>
      </c>
      <c r="D6" s="71" t="s">
        <v>602</v>
      </c>
      <c r="E6" s="73" t="s">
        <v>603</v>
      </c>
      <c r="F6" s="71" t="s">
        <v>70</v>
      </c>
      <c r="G6" s="121"/>
      <c r="H6" s="42" t="s">
        <v>1728</v>
      </c>
      <c r="I6" s="126"/>
    </row>
    <row r="7" spans="1:9" ht="27.75" customHeight="1" x14ac:dyDescent="0.2">
      <c r="A7" s="2" t="s">
        <v>71</v>
      </c>
      <c r="B7" s="71" t="s">
        <v>649</v>
      </c>
      <c r="C7" s="71" t="s">
        <v>421</v>
      </c>
      <c r="D7" s="71" t="s">
        <v>604</v>
      </c>
      <c r="E7" s="73" t="s">
        <v>605</v>
      </c>
      <c r="F7" s="71" t="s">
        <v>71</v>
      </c>
      <c r="G7" s="121"/>
      <c r="H7" s="122" t="s">
        <v>1729</v>
      </c>
      <c r="I7" s="126"/>
    </row>
    <row r="8" spans="1:9" ht="39.75" customHeight="1" x14ac:dyDescent="0.2">
      <c r="A8" s="2" t="s">
        <v>72</v>
      </c>
      <c r="B8" s="71" t="s">
        <v>650</v>
      </c>
      <c r="C8" s="71" t="s">
        <v>421</v>
      </c>
      <c r="D8" s="71" t="s">
        <v>1730</v>
      </c>
      <c r="E8" s="73" t="s">
        <v>1478</v>
      </c>
      <c r="F8" s="71" t="s">
        <v>72</v>
      </c>
      <c r="G8" s="121"/>
      <c r="H8" s="123" t="s">
        <v>1731</v>
      </c>
      <c r="I8" s="123"/>
    </row>
    <row r="9" spans="1:9" ht="29.25" customHeight="1" x14ac:dyDescent="0.2">
      <c r="A9" s="2" t="s">
        <v>73</v>
      </c>
      <c r="B9" s="71" t="s">
        <v>1479</v>
      </c>
      <c r="C9" s="71" t="s">
        <v>421</v>
      </c>
      <c r="D9" s="71" t="s">
        <v>606</v>
      </c>
      <c r="E9" s="73" t="s">
        <v>607</v>
      </c>
      <c r="F9" s="71" t="s">
        <v>73</v>
      </c>
      <c r="G9" s="121"/>
      <c r="H9" s="123" t="s">
        <v>1732</v>
      </c>
      <c r="I9" s="126"/>
    </row>
    <row r="10" spans="1:9" ht="21" customHeight="1" x14ac:dyDescent="0.2">
      <c r="A10" s="2" t="s">
        <v>74</v>
      </c>
      <c r="B10" s="71" t="s">
        <v>651</v>
      </c>
      <c r="C10" s="71" t="s">
        <v>421</v>
      </c>
      <c r="D10" s="71" t="s">
        <v>608</v>
      </c>
      <c r="E10" s="73" t="s">
        <v>609</v>
      </c>
      <c r="F10" s="71" t="s">
        <v>74</v>
      </c>
      <c r="G10" s="121"/>
      <c r="H10" s="42" t="s">
        <v>1733</v>
      </c>
      <c r="I10" s="126"/>
    </row>
    <row r="11" spans="1:9" ht="33.75" customHeight="1" x14ac:dyDescent="0.2">
      <c r="A11" s="2" t="s">
        <v>75</v>
      </c>
      <c r="B11" s="75" t="s">
        <v>652</v>
      </c>
      <c r="C11" s="71" t="s">
        <v>421</v>
      </c>
      <c r="D11" s="75" t="s">
        <v>610</v>
      </c>
      <c r="E11" s="76" t="s">
        <v>611</v>
      </c>
      <c r="F11" s="71" t="s">
        <v>75</v>
      </c>
      <c r="G11" s="121"/>
      <c r="H11" s="123" t="s">
        <v>1734</v>
      </c>
      <c r="I11" s="126"/>
    </row>
    <row r="12" spans="1:9" ht="30.75" customHeight="1" x14ac:dyDescent="0.2">
      <c r="A12" s="2" t="s">
        <v>76</v>
      </c>
      <c r="B12" s="71" t="s">
        <v>653</v>
      </c>
      <c r="C12" s="71" t="s">
        <v>421</v>
      </c>
      <c r="D12" s="71" t="s">
        <v>612</v>
      </c>
      <c r="E12" s="73" t="s">
        <v>613</v>
      </c>
      <c r="F12" s="71" t="s">
        <v>76</v>
      </c>
      <c r="G12" s="121"/>
      <c r="H12" s="122" t="s">
        <v>1735</v>
      </c>
      <c r="I12" s="126"/>
    </row>
    <row r="13" spans="1:9" ht="21" customHeight="1" x14ac:dyDescent="0.2">
      <c r="A13" s="2" t="s">
        <v>77</v>
      </c>
      <c r="B13" s="71" t="s">
        <v>654</v>
      </c>
      <c r="C13" s="71" t="s">
        <v>421</v>
      </c>
      <c r="D13" s="71" t="s">
        <v>1378</v>
      </c>
      <c r="E13" s="73" t="s">
        <v>614</v>
      </c>
      <c r="F13" s="71" t="s">
        <v>77</v>
      </c>
      <c r="G13" s="121"/>
      <c r="H13" s="71" t="s">
        <v>1483</v>
      </c>
      <c r="I13" s="126"/>
    </row>
    <row r="14" spans="1:9" ht="31.5" customHeight="1" x14ac:dyDescent="0.2">
      <c r="A14" s="2" t="s">
        <v>78</v>
      </c>
      <c r="B14" s="71" t="s">
        <v>655</v>
      </c>
      <c r="C14" s="71" t="s">
        <v>421</v>
      </c>
      <c r="D14" s="71" t="s">
        <v>615</v>
      </c>
      <c r="E14" s="73" t="s">
        <v>616</v>
      </c>
      <c r="F14" s="71" t="s">
        <v>78</v>
      </c>
      <c r="G14" s="121"/>
      <c r="H14" s="122" t="s">
        <v>1736</v>
      </c>
      <c r="I14" s="126"/>
    </row>
    <row r="15" spans="1:9" ht="30.75" customHeight="1" x14ac:dyDescent="0.2">
      <c r="A15" s="2" t="s">
        <v>80</v>
      </c>
      <c r="B15" s="71" t="s">
        <v>656</v>
      </c>
      <c r="C15" s="71" t="s">
        <v>421</v>
      </c>
      <c r="D15" s="71" t="s">
        <v>617</v>
      </c>
      <c r="E15" s="73" t="s">
        <v>618</v>
      </c>
      <c r="F15" s="71" t="s">
        <v>80</v>
      </c>
      <c r="G15" s="121"/>
      <c r="H15" s="123" t="s">
        <v>1481</v>
      </c>
      <c r="I15" s="126"/>
    </row>
    <row r="16" spans="1:9" ht="39" customHeight="1" x14ac:dyDescent="0.2">
      <c r="A16" s="2" t="s">
        <v>81</v>
      </c>
      <c r="B16" s="71" t="s">
        <v>657</v>
      </c>
      <c r="C16" s="71" t="s">
        <v>1401</v>
      </c>
      <c r="D16" s="71" t="s">
        <v>1402</v>
      </c>
      <c r="E16" s="73" t="s">
        <v>619</v>
      </c>
      <c r="F16" s="71" t="s">
        <v>81</v>
      </c>
      <c r="G16" s="121"/>
      <c r="H16" s="124" t="s">
        <v>1740</v>
      </c>
      <c r="I16" s="123"/>
    </row>
    <row r="17" spans="1:9" ht="32.25" customHeight="1" x14ac:dyDescent="0.2">
      <c r="A17" s="2" t="s">
        <v>82</v>
      </c>
      <c r="B17" s="71" t="s">
        <v>658</v>
      </c>
      <c r="C17" s="71" t="s">
        <v>421</v>
      </c>
      <c r="D17" s="71" t="s">
        <v>1379</v>
      </c>
      <c r="E17" s="73" t="s">
        <v>620</v>
      </c>
      <c r="F17" s="71" t="s">
        <v>82</v>
      </c>
      <c r="G17" s="121"/>
      <c r="H17" s="71" t="s">
        <v>1741</v>
      </c>
      <c r="I17" s="126"/>
    </row>
    <row r="18" spans="1:9" ht="35.25" customHeight="1" x14ac:dyDescent="0.2">
      <c r="A18" s="2" t="s">
        <v>79</v>
      </c>
      <c r="B18" s="71" t="s">
        <v>659</v>
      </c>
      <c r="C18" s="71" t="s">
        <v>421</v>
      </c>
      <c r="D18" s="71" t="s">
        <v>621</v>
      </c>
      <c r="E18" s="73" t="s">
        <v>622</v>
      </c>
      <c r="F18" s="71" t="s">
        <v>79</v>
      </c>
      <c r="G18" s="121"/>
      <c r="H18" s="122" t="s">
        <v>1742</v>
      </c>
      <c r="I18" s="126"/>
    </row>
    <row r="19" spans="1:9" ht="29.25" customHeight="1" x14ac:dyDescent="0.2">
      <c r="A19" s="2" t="s">
        <v>95</v>
      </c>
      <c r="B19" s="71" t="s">
        <v>1743</v>
      </c>
      <c r="C19" s="71" t="s">
        <v>421</v>
      </c>
      <c r="D19" s="71" t="s">
        <v>623</v>
      </c>
      <c r="E19" s="73" t="s">
        <v>624</v>
      </c>
      <c r="F19" s="71" t="s">
        <v>95</v>
      </c>
      <c r="G19" s="121"/>
      <c r="H19" s="123" t="s">
        <v>1744</v>
      </c>
      <c r="I19" s="126"/>
    </row>
    <row r="20" spans="1:9" ht="21" customHeight="1" x14ac:dyDescent="0.2">
      <c r="A20" s="2" t="s">
        <v>83</v>
      </c>
      <c r="B20" s="71" t="s">
        <v>660</v>
      </c>
      <c r="C20" s="71" t="s">
        <v>421</v>
      </c>
      <c r="D20" s="71" t="s">
        <v>625</v>
      </c>
      <c r="E20" s="73" t="s">
        <v>626</v>
      </c>
      <c r="F20" s="71" t="s">
        <v>83</v>
      </c>
      <c r="G20" s="121"/>
      <c r="H20" s="42" t="s">
        <v>1484</v>
      </c>
      <c r="I20" s="126"/>
    </row>
    <row r="21" spans="1:9" ht="28.5" customHeight="1" x14ac:dyDescent="0.2">
      <c r="A21" s="2" t="s">
        <v>84</v>
      </c>
      <c r="B21" s="43" t="s">
        <v>661</v>
      </c>
      <c r="C21" s="43" t="s">
        <v>421</v>
      </c>
      <c r="D21" s="43" t="s">
        <v>627</v>
      </c>
      <c r="E21" s="44" t="s">
        <v>628</v>
      </c>
      <c r="F21" s="43" t="s">
        <v>84</v>
      </c>
      <c r="G21" s="121"/>
      <c r="H21" s="123" t="s">
        <v>1745</v>
      </c>
      <c r="I21" s="126"/>
    </row>
    <row r="22" spans="1:9" ht="31.5" customHeight="1" x14ac:dyDescent="0.2">
      <c r="A22" s="2" t="s">
        <v>85</v>
      </c>
      <c r="B22" s="71" t="s">
        <v>662</v>
      </c>
      <c r="C22" s="71" t="s">
        <v>421</v>
      </c>
      <c r="D22" s="71" t="s">
        <v>629</v>
      </c>
      <c r="E22" s="73" t="s">
        <v>630</v>
      </c>
      <c r="F22" s="71" t="s">
        <v>85</v>
      </c>
      <c r="G22" s="121"/>
      <c r="H22" s="71" t="s">
        <v>1746</v>
      </c>
      <c r="I22" s="126"/>
    </row>
    <row r="23" spans="1:9" ht="45" customHeight="1" x14ac:dyDescent="0.2">
      <c r="A23" s="2" t="s">
        <v>86</v>
      </c>
      <c r="B23" s="71" t="s">
        <v>663</v>
      </c>
      <c r="C23" s="71" t="s">
        <v>421</v>
      </c>
      <c r="D23" s="71" t="s">
        <v>631</v>
      </c>
      <c r="E23" s="73" t="s">
        <v>632</v>
      </c>
      <c r="F23" s="71" t="s">
        <v>86</v>
      </c>
      <c r="G23" s="121"/>
      <c r="H23" s="71" t="s">
        <v>1747</v>
      </c>
      <c r="I23" s="126"/>
    </row>
    <row r="24" spans="1:9" ht="21" customHeight="1" x14ac:dyDescent="0.2">
      <c r="A24" s="2" t="s">
        <v>87</v>
      </c>
      <c r="B24" s="43" t="s">
        <v>664</v>
      </c>
      <c r="C24" s="43" t="s">
        <v>421</v>
      </c>
      <c r="D24" s="43" t="s">
        <v>633</v>
      </c>
      <c r="E24" s="44" t="s">
        <v>634</v>
      </c>
      <c r="F24" s="43" t="s">
        <v>87</v>
      </c>
      <c r="G24" s="121"/>
      <c r="H24" s="43" t="s">
        <v>1748</v>
      </c>
      <c r="I24" s="126"/>
    </row>
    <row r="25" spans="1:9" ht="29.25" customHeight="1" x14ac:dyDescent="0.2">
      <c r="A25" s="2" t="s">
        <v>88</v>
      </c>
      <c r="B25" s="71" t="s">
        <v>665</v>
      </c>
      <c r="C25" s="71" t="s">
        <v>421</v>
      </c>
      <c r="D25" s="71" t="s">
        <v>635</v>
      </c>
      <c r="E25" s="73" t="s">
        <v>636</v>
      </c>
      <c r="F25" s="71" t="s">
        <v>88</v>
      </c>
      <c r="G25" s="121"/>
      <c r="H25" s="71" t="s">
        <v>1482</v>
      </c>
      <c r="I25" s="126"/>
    </row>
    <row r="26" spans="1:9" ht="32.25" customHeight="1" x14ac:dyDescent="0.2">
      <c r="A26" s="2" t="s">
        <v>89</v>
      </c>
      <c r="B26" s="71" t="s">
        <v>666</v>
      </c>
      <c r="C26" s="71" t="s">
        <v>421</v>
      </c>
      <c r="D26" s="71" t="s">
        <v>637</v>
      </c>
      <c r="E26" s="73" t="s">
        <v>638</v>
      </c>
      <c r="F26" s="71" t="s">
        <v>89</v>
      </c>
      <c r="G26" s="121"/>
      <c r="H26" s="71" t="s">
        <v>1737</v>
      </c>
      <c r="I26" s="126"/>
    </row>
    <row r="27" spans="1:9" ht="30" customHeight="1" x14ac:dyDescent="0.2">
      <c r="A27" s="2" t="s">
        <v>90</v>
      </c>
      <c r="B27" s="71" t="s">
        <v>667</v>
      </c>
      <c r="C27" s="71" t="s">
        <v>421</v>
      </c>
      <c r="D27" s="71" t="s">
        <v>639</v>
      </c>
      <c r="E27" s="73" t="s">
        <v>1375</v>
      </c>
      <c r="F27" s="71" t="s">
        <v>90</v>
      </c>
      <c r="G27" s="121"/>
      <c r="H27" s="122" t="s">
        <v>1749</v>
      </c>
      <c r="I27" s="126"/>
    </row>
    <row r="28" spans="1:9" ht="30.75" customHeight="1" x14ac:dyDescent="0.2">
      <c r="A28" s="2" t="s">
        <v>91</v>
      </c>
      <c r="B28" s="71" t="s">
        <v>668</v>
      </c>
      <c r="C28" s="71" t="s">
        <v>421</v>
      </c>
      <c r="D28" s="71" t="s">
        <v>640</v>
      </c>
      <c r="E28" s="73" t="s">
        <v>641</v>
      </c>
      <c r="F28" s="71" t="s">
        <v>91</v>
      </c>
      <c r="G28" s="121"/>
      <c r="H28" s="71" t="s">
        <v>1750</v>
      </c>
      <c r="I28" s="126"/>
    </row>
    <row r="29" spans="1:9" ht="28.5" customHeight="1" x14ac:dyDescent="0.2">
      <c r="A29" s="2" t="s">
        <v>92</v>
      </c>
      <c r="B29" s="71" t="s">
        <v>669</v>
      </c>
      <c r="C29" s="71" t="s">
        <v>421</v>
      </c>
      <c r="D29" s="71" t="s">
        <v>642</v>
      </c>
      <c r="E29" s="73" t="s">
        <v>1376</v>
      </c>
      <c r="F29" s="71" t="s">
        <v>92</v>
      </c>
      <c r="G29" s="121"/>
      <c r="H29" s="122" t="s">
        <v>1751</v>
      </c>
      <c r="I29" s="126"/>
    </row>
    <row r="30" spans="1:9" ht="21" customHeight="1" x14ac:dyDescent="0.2">
      <c r="A30" s="2" t="s">
        <v>93</v>
      </c>
      <c r="B30" s="71" t="s">
        <v>670</v>
      </c>
      <c r="C30" s="71"/>
      <c r="D30" s="71" t="s">
        <v>643</v>
      </c>
      <c r="E30" s="73" t="s">
        <v>1377</v>
      </c>
      <c r="F30" s="71" t="s">
        <v>93</v>
      </c>
      <c r="G30" s="121"/>
      <c r="H30" s="42" t="s">
        <v>1485</v>
      </c>
      <c r="I30" s="126"/>
    </row>
    <row r="31" spans="1:9" ht="27" customHeight="1" x14ac:dyDescent="0.2">
      <c r="A31" s="2" t="s">
        <v>94</v>
      </c>
      <c r="B31" s="71" t="s">
        <v>671</v>
      </c>
      <c r="C31" s="71" t="s">
        <v>421</v>
      </c>
      <c r="D31" s="71" t="s">
        <v>1738</v>
      </c>
      <c r="E31" s="73" t="s">
        <v>644</v>
      </c>
      <c r="F31" s="71" t="s">
        <v>94</v>
      </c>
      <c r="G31" s="121"/>
      <c r="H31" s="122" t="s">
        <v>1739</v>
      </c>
      <c r="I31" s="126"/>
    </row>
    <row r="32" spans="1:9" ht="25.5" x14ac:dyDescent="0.2">
      <c r="A32" s="61" t="s">
        <v>1606</v>
      </c>
      <c r="B32" s="71" t="s">
        <v>1752</v>
      </c>
      <c r="D32" s="71" t="s">
        <v>1753</v>
      </c>
      <c r="E32" s="125">
        <v>63571</v>
      </c>
      <c r="F32" s="71" t="s">
        <v>76</v>
      </c>
      <c r="H32" s="74" t="s">
        <v>1754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5" sqref="E15"/>
    </sheetView>
  </sheetViews>
  <sheetFormatPr baseColWidth="10" defaultColWidth="11" defaultRowHeight="21" customHeight="1" x14ac:dyDescent="0.2"/>
  <cols>
    <col min="1" max="1" width="33.125" style="2" customWidth="1"/>
    <col min="2" max="2" width="24" style="1" customWidth="1"/>
    <col min="3" max="4" width="32.875" style="1" customWidth="1"/>
    <col min="5" max="5" width="23.5" style="1" customWidth="1"/>
    <col min="6" max="6" width="24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96</v>
      </c>
      <c r="B2" s="24">
        <v>11000</v>
      </c>
      <c r="C2" s="24">
        <v>11000</v>
      </c>
      <c r="D2" s="24">
        <v>11000</v>
      </c>
      <c r="E2" s="40">
        <v>11000</v>
      </c>
      <c r="F2" s="5">
        <v>15500</v>
      </c>
    </row>
    <row r="3" spans="1:6" ht="21" customHeight="1" x14ac:dyDescent="0.2">
      <c r="A3" s="2" t="s">
        <v>97</v>
      </c>
      <c r="B3" s="24">
        <v>8000</v>
      </c>
      <c r="C3" s="24">
        <v>8000</v>
      </c>
      <c r="D3" s="24">
        <v>8000</v>
      </c>
      <c r="E3" s="40">
        <v>8000</v>
      </c>
      <c r="F3" s="5">
        <v>11000</v>
      </c>
    </row>
    <row r="4" spans="1:6" ht="21" customHeight="1" x14ac:dyDescent="0.2">
      <c r="A4" s="2" t="s">
        <v>107</v>
      </c>
      <c r="B4" s="24">
        <v>7000</v>
      </c>
      <c r="C4" s="24">
        <v>7000</v>
      </c>
      <c r="D4" s="24">
        <v>7000</v>
      </c>
      <c r="E4" s="40">
        <v>6000</v>
      </c>
      <c r="F4" s="5">
        <v>14000</v>
      </c>
    </row>
    <row r="5" spans="1:6" ht="21" customHeight="1" x14ac:dyDescent="0.2">
      <c r="A5" s="2" t="s">
        <v>98</v>
      </c>
      <c r="B5" s="24">
        <v>8000</v>
      </c>
      <c r="C5" s="24">
        <v>8000</v>
      </c>
      <c r="D5" s="24">
        <v>6000</v>
      </c>
      <c r="E5" s="40">
        <v>8000</v>
      </c>
      <c r="F5" s="5">
        <v>14000</v>
      </c>
    </row>
    <row r="6" spans="1:6" ht="21" customHeight="1" x14ac:dyDescent="0.2">
      <c r="A6" s="2" t="s">
        <v>99</v>
      </c>
      <c r="B6" s="24">
        <v>11000</v>
      </c>
      <c r="C6" s="24">
        <v>11000</v>
      </c>
      <c r="D6" s="24">
        <v>11000</v>
      </c>
      <c r="E6" s="40">
        <v>10000</v>
      </c>
      <c r="F6" s="5">
        <v>16000</v>
      </c>
    </row>
    <row r="7" spans="1:6" ht="21" customHeight="1" x14ac:dyDescent="0.2">
      <c r="A7" s="2" t="s">
        <v>100</v>
      </c>
      <c r="B7" s="24">
        <v>8000</v>
      </c>
      <c r="C7" s="24">
        <v>8000</v>
      </c>
      <c r="D7" s="24">
        <v>8000</v>
      </c>
      <c r="E7" s="40">
        <v>8000</v>
      </c>
      <c r="F7" s="5">
        <v>13000</v>
      </c>
    </row>
    <row r="8" spans="1:6" ht="21" customHeight="1" x14ac:dyDescent="0.2">
      <c r="A8" s="2" t="s">
        <v>101</v>
      </c>
      <c r="B8" s="24">
        <v>12000</v>
      </c>
      <c r="C8" s="24">
        <v>12000</v>
      </c>
      <c r="D8" s="24">
        <v>12000</v>
      </c>
      <c r="E8" s="40">
        <v>12000</v>
      </c>
      <c r="F8" s="5">
        <v>20000</v>
      </c>
    </row>
    <row r="9" spans="1:6" ht="21" customHeight="1" x14ac:dyDescent="0.2">
      <c r="A9" s="2" t="s">
        <v>102</v>
      </c>
      <c r="B9" s="24">
        <v>12000</v>
      </c>
      <c r="C9" s="24">
        <v>12000</v>
      </c>
      <c r="D9" s="24">
        <v>11000</v>
      </c>
      <c r="E9" s="40">
        <v>12000</v>
      </c>
      <c r="F9" s="5">
        <v>22500</v>
      </c>
    </row>
    <row r="10" spans="1:6" ht="21" customHeight="1" x14ac:dyDescent="0.2">
      <c r="A10" s="2" t="s">
        <v>103</v>
      </c>
      <c r="B10" s="24">
        <v>5000</v>
      </c>
      <c r="C10" s="24">
        <v>5000</v>
      </c>
      <c r="D10" s="24">
        <v>5000</v>
      </c>
      <c r="E10" s="40">
        <v>4500</v>
      </c>
      <c r="F10" s="5">
        <v>7500</v>
      </c>
    </row>
    <row r="11" spans="1:6" ht="21" customHeight="1" x14ac:dyDescent="0.2">
      <c r="A11" s="2" t="s">
        <v>104</v>
      </c>
      <c r="B11" s="24">
        <v>4000</v>
      </c>
      <c r="C11" s="24">
        <v>4000</v>
      </c>
      <c r="D11" s="24">
        <v>4000</v>
      </c>
      <c r="E11" s="40">
        <v>4000</v>
      </c>
      <c r="F11" s="5">
        <v>6000</v>
      </c>
    </row>
    <row r="12" spans="1:6" ht="21" customHeight="1" x14ac:dyDescent="0.2">
      <c r="A12" s="2" t="s">
        <v>105</v>
      </c>
      <c r="B12" s="24">
        <v>4500</v>
      </c>
      <c r="C12" s="24">
        <v>4500</v>
      </c>
      <c r="D12" s="24">
        <v>4500</v>
      </c>
      <c r="E12" s="40">
        <v>4500</v>
      </c>
      <c r="F12" s="5">
        <v>11000</v>
      </c>
    </row>
    <row r="13" spans="1:6" ht="21" customHeight="1" x14ac:dyDescent="0.2">
      <c r="A13" s="2" t="s">
        <v>106</v>
      </c>
      <c r="B13" s="24">
        <v>2900</v>
      </c>
      <c r="C13" s="24">
        <v>2900</v>
      </c>
      <c r="D13" s="24">
        <v>2900</v>
      </c>
      <c r="E13" s="40">
        <v>2900</v>
      </c>
      <c r="F13" s="5">
        <v>6200</v>
      </c>
    </row>
    <row r="14" spans="1:6" ht="21" customHeight="1" x14ac:dyDescent="0.2">
      <c r="A14" s="2" t="s">
        <v>1434</v>
      </c>
      <c r="B14" s="24">
        <v>0</v>
      </c>
      <c r="C14" s="24">
        <v>0</v>
      </c>
      <c r="D14" s="24">
        <v>0</v>
      </c>
      <c r="E14" s="3">
        <v>0</v>
      </c>
      <c r="F14" s="5">
        <v>3300</v>
      </c>
    </row>
    <row r="15" spans="1:6" ht="21" customHeight="1" x14ac:dyDescent="0.2">
      <c r="B15" s="24"/>
      <c r="C15" s="24"/>
      <c r="D15" s="24"/>
      <c r="F15" s="5"/>
    </row>
    <row r="16" spans="1:6" ht="21" customHeight="1" x14ac:dyDescent="0.2">
      <c r="A16" s="2" t="s">
        <v>403</v>
      </c>
      <c r="B16" s="24">
        <f>SUM(B2:B15)</f>
        <v>93400</v>
      </c>
      <c r="C16" s="24">
        <f>SUM(C2:C15)</f>
        <v>93400</v>
      </c>
      <c r="D16" s="24">
        <f>SUM(D2:D15)</f>
        <v>90400</v>
      </c>
      <c r="E16" s="3">
        <f>SUM(E2:E14)</f>
        <v>90900</v>
      </c>
      <c r="F16" s="5">
        <f>SUM(F2:F15)</f>
        <v>160000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B1" workbookViewId="0">
      <selection activeCell="I3" sqref="I3"/>
    </sheetView>
  </sheetViews>
  <sheetFormatPr baseColWidth="10" defaultRowHeight="14.25" x14ac:dyDescent="0.2"/>
  <cols>
    <col min="1" max="1" width="24.75" customWidth="1"/>
    <col min="2" max="2" width="32.625" customWidth="1"/>
    <col min="3" max="3" width="24.5" customWidth="1"/>
    <col min="4" max="4" width="24.875" customWidth="1"/>
    <col min="6" max="6" width="29.5" customWidth="1"/>
    <col min="7" max="7" width="11.375" customWidth="1"/>
    <col min="8" max="8" width="51.625" customWidth="1"/>
    <col min="9" max="9" width="26" customWidth="1"/>
  </cols>
  <sheetData>
    <row r="1" spans="1:9" s="6" customFormat="1" ht="27" customHeight="1" x14ac:dyDescent="0.2">
      <c r="A1" s="6" t="s">
        <v>1436</v>
      </c>
    </row>
    <row r="2" spans="1:9" ht="32.25" customHeight="1" x14ac:dyDescent="0.2">
      <c r="A2" s="2" t="s">
        <v>1</v>
      </c>
      <c r="H2" s="33" t="s">
        <v>1629</v>
      </c>
      <c r="I2" s="98" t="s">
        <v>1630</v>
      </c>
    </row>
    <row r="3" spans="1:9" ht="88.5" customHeight="1" x14ac:dyDescent="0.2">
      <c r="A3" s="7" t="s">
        <v>422</v>
      </c>
      <c r="B3" s="26" t="s">
        <v>1438</v>
      </c>
      <c r="C3" s="26" t="s">
        <v>1439</v>
      </c>
      <c r="D3" s="26" t="s">
        <v>1625</v>
      </c>
      <c r="E3" s="30" t="s">
        <v>1626</v>
      </c>
      <c r="F3" s="26" t="s">
        <v>422</v>
      </c>
      <c r="H3" s="26" t="s">
        <v>1627</v>
      </c>
      <c r="I3" s="74" t="s">
        <v>1628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19" sqref="H19"/>
    </sheetView>
  </sheetViews>
  <sheetFormatPr baseColWidth="10" defaultRowHeight="14.25" x14ac:dyDescent="0.2"/>
  <cols>
    <col min="1" max="1" width="32.875" customWidth="1"/>
    <col min="2" max="2" width="45.25" customWidth="1"/>
    <col min="4" max="4" width="27" customWidth="1"/>
    <col min="5" max="5" width="11" style="13"/>
    <col min="6" max="6" width="24.25" customWidth="1"/>
    <col min="8" max="8" width="27.875" customWidth="1"/>
  </cols>
  <sheetData>
    <row r="1" spans="1:8" ht="30.75" customHeight="1" x14ac:dyDescent="0.2">
      <c r="A1" s="6" t="s">
        <v>1436</v>
      </c>
      <c r="B1" s="9"/>
      <c r="C1" s="9"/>
      <c r="E1" s="18"/>
    </row>
    <row r="2" spans="1:8" ht="32.25" customHeight="1" x14ac:dyDescent="0.2">
      <c r="A2" s="2" t="s">
        <v>1</v>
      </c>
      <c r="B2" s="10"/>
      <c r="C2" s="10"/>
      <c r="E2" s="18"/>
      <c r="H2" s="4" t="s">
        <v>1437</v>
      </c>
    </row>
    <row r="3" spans="1:8" s="1" customFormat="1" ht="21" customHeight="1" x14ac:dyDescent="0.2">
      <c r="A3" s="2" t="s">
        <v>96</v>
      </c>
      <c r="B3" s="2" t="s">
        <v>695</v>
      </c>
      <c r="C3" s="61" t="s">
        <v>421</v>
      </c>
      <c r="D3" s="1" t="s">
        <v>672</v>
      </c>
      <c r="E3" s="4" t="s">
        <v>673</v>
      </c>
      <c r="F3" s="2" t="s">
        <v>96</v>
      </c>
      <c r="H3" s="2" t="s">
        <v>1488</v>
      </c>
    </row>
    <row r="4" spans="1:8" s="1" customFormat="1" ht="30" customHeight="1" x14ac:dyDescent="0.2">
      <c r="A4" s="2" t="s">
        <v>97</v>
      </c>
      <c r="B4" s="36" t="s">
        <v>696</v>
      </c>
      <c r="C4" s="26" t="s">
        <v>421</v>
      </c>
      <c r="D4" s="36" t="s">
        <v>674</v>
      </c>
      <c r="E4" s="37" t="s">
        <v>675</v>
      </c>
      <c r="F4" s="26" t="s">
        <v>97</v>
      </c>
      <c r="H4" s="74" t="s">
        <v>1758</v>
      </c>
    </row>
    <row r="5" spans="1:8" s="1" customFormat="1" ht="21" customHeight="1" x14ac:dyDescent="0.2">
      <c r="A5" s="2" t="s">
        <v>107</v>
      </c>
      <c r="B5" s="36" t="s">
        <v>697</v>
      </c>
      <c r="C5" s="26" t="s">
        <v>421</v>
      </c>
      <c r="D5" s="36" t="s">
        <v>676</v>
      </c>
      <c r="E5" s="37" t="s">
        <v>677</v>
      </c>
      <c r="F5" s="26" t="s">
        <v>107</v>
      </c>
      <c r="H5" s="2" t="s">
        <v>1489</v>
      </c>
    </row>
    <row r="6" spans="1:8" s="1" customFormat="1" ht="21" customHeight="1" x14ac:dyDescent="0.2">
      <c r="A6" s="2" t="s">
        <v>98</v>
      </c>
      <c r="B6" s="26" t="s">
        <v>1759</v>
      </c>
      <c r="C6" s="26" t="s">
        <v>421</v>
      </c>
      <c r="D6" s="26" t="s">
        <v>1760</v>
      </c>
      <c r="E6" s="30" t="s">
        <v>678</v>
      </c>
      <c r="F6" s="26" t="s">
        <v>98</v>
      </c>
      <c r="H6" s="2" t="s">
        <v>1761</v>
      </c>
    </row>
    <row r="7" spans="1:8" s="1" customFormat="1" ht="21" customHeight="1" x14ac:dyDescent="0.2">
      <c r="A7" s="2" t="s">
        <v>99</v>
      </c>
      <c r="B7" s="26" t="s">
        <v>698</v>
      </c>
      <c r="C7" s="26" t="s">
        <v>421</v>
      </c>
      <c r="D7" s="26" t="s">
        <v>1487</v>
      </c>
      <c r="E7" s="30" t="s">
        <v>679</v>
      </c>
      <c r="F7" s="26" t="s">
        <v>99</v>
      </c>
      <c r="H7" s="26" t="s">
        <v>1492</v>
      </c>
    </row>
    <row r="8" spans="1:8" s="1" customFormat="1" ht="21" customHeight="1" x14ac:dyDescent="0.2">
      <c r="A8" s="2" t="s">
        <v>100</v>
      </c>
      <c r="B8" s="26" t="s">
        <v>699</v>
      </c>
      <c r="C8" s="26" t="s">
        <v>421</v>
      </c>
      <c r="D8" s="26" t="s">
        <v>680</v>
      </c>
      <c r="E8" s="30" t="s">
        <v>681</v>
      </c>
      <c r="F8" s="26" t="s">
        <v>100</v>
      </c>
      <c r="H8" s="26" t="s">
        <v>1493</v>
      </c>
    </row>
    <row r="9" spans="1:8" s="1" customFormat="1" ht="21" customHeight="1" x14ac:dyDescent="0.2">
      <c r="A9" s="2" t="s">
        <v>101</v>
      </c>
      <c r="B9" s="26" t="s">
        <v>700</v>
      </c>
      <c r="C9" s="26" t="s">
        <v>421</v>
      </c>
      <c r="D9" s="26" t="s">
        <v>682</v>
      </c>
      <c r="E9" s="30" t="s">
        <v>683</v>
      </c>
      <c r="F9" s="26" t="s">
        <v>101</v>
      </c>
      <c r="H9" s="26" t="s">
        <v>1762</v>
      </c>
    </row>
    <row r="10" spans="1:8" s="1" customFormat="1" ht="21" customHeight="1" x14ac:dyDescent="0.2">
      <c r="A10" s="2" t="s">
        <v>102</v>
      </c>
      <c r="B10" s="36" t="s">
        <v>701</v>
      </c>
      <c r="C10" s="26" t="s">
        <v>421</v>
      </c>
      <c r="D10" s="36" t="s">
        <v>684</v>
      </c>
      <c r="E10" s="37" t="s">
        <v>685</v>
      </c>
      <c r="F10" s="26" t="s">
        <v>102</v>
      </c>
      <c r="H10" s="2" t="s">
        <v>1763</v>
      </c>
    </row>
    <row r="11" spans="1:8" s="1" customFormat="1" ht="21" customHeight="1" x14ac:dyDescent="0.2">
      <c r="A11" s="2" t="s">
        <v>103</v>
      </c>
      <c r="B11" s="26" t="s">
        <v>702</v>
      </c>
      <c r="C11" s="26" t="s">
        <v>421</v>
      </c>
      <c r="D11" s="26" t="s">
        <v>686</v>
      </c>
      <c r="E11" s="30" t="s">
        <v>687</v>
      </c>
      <c r="F11" s="26" t="s">
        <v>103</v>
      </c>
      <c r="H11" s="26" t="s">
        <v>1494</v>
      </c>
    </row>
    <row r="12" spans="1:8" s="1" customFormat="1" ht="21" customHeight="1" x14ac:dyDescent="0.2">
      <c r="A12" s="2" t="s">
        <v>104</v>
      </c>
      <c r="B12" s="36" t="s">
        <v>703</v>
      </c>
      <c r="C12" s="26" t="s">
        <v>421</v>
      </c>
      <c r="D12" s="36" t="s">
        <v>688</v>
      </c>
      <c r="E12" s="37" t="s">
        <v>689</v>
      </c>
      <c r="F12" s="26" t="s">
        <v>104</v>
      </c>
      <c r="H12" s="2" t="s">
        <v>1490</v>
      </c>
    </row>
    <row r="13" spans="1:8" s="1" customFormat="1" ht="21" customHeight="1" x14ac:dyDescent="0.2">
      <c r="A13" s="2" t="s">
        <v>105</v>
      </c>
      <c r="B13" s="36" t="s">
        <v>704</v>
      </c>
      <c r="C13" s="26" t="s">
        <v>421</v>
      </c>
      <c r="D13" s="36" t="s">
        <v>690</v>
      </c>
      <c r="E13" s="37" t="s">
        <v>691</v>
      </c>
      <c r="F13" s="26" t="s">
        <v>105</v>
      </c>
      <c r="H13" s="2" t="s">
        <v>1491</v>
      </c>
    </row>
    <row r="14" spans="1:8" s="1" customFormat="1" ht="21" customHeight="1" x14ac:dyDescent="0.2">
      <c r="A14" s="2" t="s">
        <v>106</v>
      </c>
      <c r="B14" s="26" t="s">
        <v>1486</v>
      </c>
      <c r="C14" s="26" t="s">
        <v>421</v>
      </c>
      <c r="D14" s="26" t="s">
        <v>692</v>
      </c>
      <c r="E14" s="30" t="s">
        <v>693</v>
      </c>
      <c r="F14" s="26" t="s">
        <v>694</v>
      </c>
      <c r="H14" s="26" t="s">
        <v>1764</v>
      </c>
    </row>
    <row r="15" spans="1:8" s="67" customFormat="1" ht="21" customHeight="1" x14ac:dyDescent="0.2">
      <c r="A15" s="61" t="s">
        <v>1765</v>
      </c>
      <c r="B15" s="71" t="s">
        <v>1766</v>
      </c>
      <c r="C15" s="71" t="s">
        <v>1767</v>
      </c>
      <c r="D15" s="71" t="s">
        <v>1768</v>
      </c>
      <c r="E15" s="73" t="s">
        <v>683</v>
      </c>
      <c r="F15" s="71" t="s">
        <v>101</v>
      </c>
      <c r="H15" s="71" t="s">
        <v>1769</v>
      </c>
    </row>
    <row r="17" spans="1:6" ht="38.25" x14ac:dyDescent="0.2">
      <c r="A17" s="128" t="s">
        <v>1757</v>
      </c>
      <c r="B17" s="127"/>
      <c r="C17" s="127"/>
    </row>
    <row r="18" spans="1:6" s="67" customFormat="1" ht="12.75" x14ac:dyDescent="0.2">
      <c r="A18" s="67" t="s">
        <v>97</v>
      </c>
      <c r="B18" s="67" t="s">
        <v>696</v>
      </c>
      <c r="C18" s="67" t="s">
        <v>1755</v>
      </c>
      <c r="D18" s="67" t="s">
        <v>1756</v>
      </c>
      <c r="E18" s="22" t="s">
        <v>675</v>
      </c>
      <c r="F18" s="67" t="s">
        <v>97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7" sqref="D17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2.75" style="1" customWidth="1"/>
    <col min="6" max="6" width="23.125" style="1" customWidth="1"/>
    <col min="7" max="7" width="11" style="1"/>
    <col min="8" max="8" width="15.75" style="1" customWidth="1"/>
    <col min="9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138</v>
      </c>
      <c r="B2" s="86">
        <v>6000</v>
      </c>
      <c r="C2" s="70">
        <v>6000</v>
      </c>
      <c r="D2" s="70">
        <v>6000</v>
      </c>
      <c r="E2" s="70">
        <v>6000</v>
      </c>
      <c r="F2" s="69">
        <v>7800</v>
      </c>
    </row>
    <row r="3" spans="1:6" ht="21" customHeight="1" x14ac:dyDescent="0.2">
      <c r="A3" s="2" t="s">
        <v>139</v>
      </c>
      <c r="B3" s="86">
        <v>2700</v>
      </c>
      <c r="C3" s="70">
        <v>2700</v>
      </c>
      <c r="D3" s="70">
        <v>2700</v>
      </c>
      <c r="E3" s="70">
        <v>2700</v>
      </c>
      <c r="F3" s="69">
        <v>4500</v>
      </c>
    </row>
    <row r="4" spans="1:6" ht="21" customHeight="1" x14ac:dyDescent="0.2">
      <c r="A4" s="2" t="s">
        <v>140</v>
      </c>
      <c r="B4" s="86">
        <v>3000</v>
      </c>
      <c r="C4" s="70">
        <v>3000</v>
      </c>
      <c r="D4" s="70">
        <v>3000</v>
      </c>
      <c r="E4" s="70">
        <v>3000</v>
      </c>
      <c r="F4" s="69">
        <v>6000</v>
      </c>
    </row>
    <row r="5" spans="1:6" ht="21" customHeight="1" x14ac:dyDescent="0.2">
      <c r="A5" s="2" t="s">
        <v>141</v>
      </c>
      <c r="B5" s="86">
        <v>2000</v>
      </c>
      <c r="C5" s="70">
        <v>2000</v>
      </c>
      <c r="D5" s="70">
        <v>2000</v>
      </c>
      <c r="E5" s="70">
        <v>2000</v>
      </c>
      <c r="F5" s="69">
        <v>3500</v>
      </c>
    </row>
    <row r="6" spans="1:6" ht="21" customHeight="1" x14ac:dyDescent="0.2">
      <c r="A6" s="2" t="s">
        <v>142</v>
      </c>
      <c r="B6" s="86">
        <v>4800</v>
      </c>
      <c r="C6" s="70">
        <v>4800</v>
      </c>
      <c r="D6" s="70">
        <v>4800</v>
      </c>
      <c r="E6" s="70">
        <v>4800</v>
      </c>
      <c r="F6" s="69">
        <v>11000</v>
      </c>
    </row>
    <row r="7" spans="1:6" ht="21" customHeight="1" x14ac:dyDescent="0.2">
      <c r="A7" s="2" t="s">
        <v>143</v>
      </c>
      <c r="B7" s="86">
        <v>2000</v>
      </c>
      <c r="C7" s="70">
        <v>2000</v>
      </c>
      <c r="D7" s="70">
        <v>2000</v>
      </c>
      <c r="E7" s="70">
        <v>2000</v>
      </c>
      <c r="F7" s="69">
        <v>3000</v>
      </c>
    </row>
    <row r="8" spans="1:6" ht="21" customHeight="1" x14ac:dyDescent="0.2">
      <c r="A8" s="2" t="s">
        <v>144</v>
      </c>
      <c r="B8" s="86">
        <v>4500</v>
      </c>
      <c r="C8" s="70">
        <v>4500</v>
      </c>
      <c r="D8" s="70">
        <v>4500</v>
      </c>
      <c r="E8" s="70">
        <v>4500</v>
      </c>
      <c r="F8" s="69">
        <v>9000</v>
      </c>
    </row>
    <row r="9" spans="1:6" ht="21" customHeight="1" x14ac:dyDescent="0.2">
      <c r="A9" s="2" t="s">
        <v>145</v>
      </c>
      <c r="B9" s="86">
        <v>3000</v>
      </c>
      <c r="C9" s="70">
        <v>3000</v>
      </c>
      <c r="D9" s="70">
        <v>3000</v>
      </c>
      <c r="E9" s="70">
        <v>3000</v>
      </c>
      <c r="F9" s="69">
        <v>5200</v>
      </c>
    </row>
    <row r="10" spans="1:6" ht="21" customHeight="1" x14ac:dyDescent="0.2">
      <c r="A10" s="2" t="s">
        <v>146</v>
      </c>
      <c r="B10" s="86">
        <v>7000</v>
      </c>
      <c r="C10" s="70">
        <v>7000</v>
      </c>
      <c r="D10" s="70">
        <v>7000</v>
      </c>
      <c r="E10" s="70">
        <v>7000</v>
      </c>
      <c r="F10" s="69">
        <v>12000</v>
      </c>
    </row>
    <row r="11" spans="1:6" ht="21" customHeight="1" x14ac:dyDescent="0.2">
      <c r="A11" s="2" t="s">
        <v>147</v>
      </c>
      <c r="B11" s="86">
        <v>1500</v>
      </c>
      <c r="C11" s="70">
        <v>1500</v>
      </c>
      <c r="D11" s="70">
        <v>1500</v>
      </c>
      <c r="E11" s="70">
        <v>1500</v>
      </c>
      <c r="F11" s="69">
        <v>2300</v>
      </c>
    </row>
    <row r="12" spans="1:6" ht="21" customHeight="1" x14ac:dyDescent="0.2">
      <c r="A12" s="2" t="s">
        <v>1498</v>
      </c>
      <c r="B12" s="86">
        <v>5000</v>
      </c>
      <c r="C12" s="70">
        <v>5000</v>
      </c>
      <c r="D12" s="70">
        <v>5000</v>
      </c>
      <c r="E12" s="70">
        <v>5000</v>
      </c>
      <c r="F12" s="69">
        <v>8600</v>
      </c>
    </row>
    <row r="13" spans="1:6" ht="21" customHeight="1" x14ac:dyDescent="0.2">
      <c r="A13" s="2" t="s">
        <v>148</v>
      </c>
      <c r="B13" s="86">
        <v>4500</v>
      </c>
      <c r="C13" s="70">
        <v>4500</v>
      </c>
      <c r="D13" s="70">
        <v>4500</v>
      </c>
      <c r="E13" s="70">
        <v>4500</v>
      </c>
      <c r="F13" s="69">
        <v>7000</v>
      </c>
    </row>
    <row r="14" spans="1:6" ht="21" customHeight="1" x14ac:dyDescent="0.2">
      <c r="A14" s="2" t="s">
        <v>1403</v>
      </c>
      <c r="B14" s="70"/>
      <c r="C14" s="70"/>
      <c r="D14" s="70"/>
      <c r="E14" s="70"/>
      <c r="F14" s="69">
        <v>1600</v>
      </c>
    </row>
    <row r="15" spans="1:6" ht="21" customHeight="1" x14ac:dyDescent="0.2">
      <c r="B15" s="70"/>
      <c r="C15" s="70"/>
      <c r="D15" s="70"/>
      <c r="E15" s="67"/>
      <c r="F15" s="69"/>
    </row>
    <row r="16" spans="1:6" ht="21" customHeight="1" x14ac:dyDescent="0.2">
      <c r="A16" s="2" t="s">
        <v>403</v>
      </c>
      <c r="B16" s="70">
        <f>SUM(B2:B15)</f>
        <v>46000</v>
      </c>
      <c r="C16" s="70">
        <f>SUM(C2:C15)</f>
        <v>46000</v>
      </c>
      <c r="D16" s="70">
        <f>SUM(D2:D15)</f>
        <v>46000</v>
      </c>
      <c r="E16" s="70">
        <f>SUM(E2:E14)</f>
        <v>46000</v>
      </c>
      <c r="F16" s="69">
        <f>SUM(F2:F14)</f>
        <v>81500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8" sqref="H8"/>
    </sheetView>
  </sheetViews>
  <sheetFormatPr baseColWidth="10" defaultRowHeight="14.25" x14ac:dyDescent="0.2"/>
  <cols>
    <col min="1" max="1" width="32.875" customWidth="1"/>
    <col min="2" max="2" width="44.5" customWidth="1"/>
    <col min="4" max="4" width="22.125" customWidth="1"/>
    <col min="5" max="5" width="11" style="18"/>
    <col min="6" max="6" width="23.625" customWidth="1"/>
    <col min="7" max="7" width="11" style="4"/>
    <col min="8" max="8" width="31.125" customWidth="1"/>
  </cols>
  <sheetData>
    <row r="1" spans="1:8" ht="30.75" customHeight="1" x14ac:dyDescent="0.2">
      <c r="A1" s="6" t="s">
        <v>1436</v>
      </c>
      <c r="B1" s="9"/>
      <c r="C1" s="9"/>
    </row>
    <row r="2" spans="1:8" ht="32.25" customHeight="1" x14ac:dyDescent="0.2">
      <c r="A2" s="2" t="s">
        <v>1</v>
      </c>
      <c r="B2" s="10"/>
      <c r="C2" s="10"/>
      <c r="H2" s="44" t="s">
        <v>1437</v>
      </c>
    </row>
    <row r="3" spans="1:8" ht="42" customHeight="1" x14ac:dyDescent="0.2">
      <c r="A3" s="2" t="s">
        <v>138</v>
      </c>
      <c r="B3" s="80" t="s">
        <v>721</v>
      </c>
      <c r="C3" s="80" t="s">
        <v>421</v>
      </c>
      <c r="D3" s="80" t="s">
        <v>1404</v>
      </c>
      <c r="E3" s="81" t="s">
        <v>705</v>
      </c>
      <c r="F3" s="80" t="s">
        <v>138</v>
      </c>
      <c r="G3" s="68"/>
      <c r="H3" s="82" t="s">
        <v>1770</v>
      </c>
    </row>
    <row r="4" spans="1:8" ht="32.25" customHeight="1" x14ac:dyDescent="0.2">
      <c r="A4" s="2" t="s">
        <v>139</v>
      </c>
      <c r="B4" s="75" t="s">
        <v>1405</v>
      </c>
      <c r="C4" s="71" t="s">
        <v>421</v>
      </c>
      <c r="D4" s="75" t="s">
        <v>707</v>
      </c>
      <c r="E4" s="76" t="s">
        <v>1406</v>
      </c>
      <c r="F4" s="71" t="s">
        <v>139</v>
      </c>
      <c r="G4" s="68"/>
      <c r="H4" s="82" t="s">
        <v>1771</v>
      </c>
    </row>
    <row r="5" spans="1:8" ht="30" customHeight="1" x14ac:dyDescent="0.2">
      <c r="A5" s="2" t="s">
        <v>140</v>
      </c>
      <c r="B5" s="75" t="s">
        <v>722</v>
      </c>
      <c r="C5" s="71" t="s">
        <v>421</v>
      </c>
      <c r="D5" s="75" t="s">
        <v>1407</v>
      </c>
      <c r="E5" s="76">
        <v>64747</v>
      </c>
      <c r="F5" s="71" t="s">
        <v>140</v>
      </c>
      <c r="G5" s="68"/>
      <c r="H5" s="82" t="s">
        <v>1772</v>
      </c>
    </row>
    <row r="6" spans="1:8" ht="28.5" customHeight="1" x14ac:dyDescent="0.2">
      <c r="A6" s="2" t="s">
        <v>141</v>
      </c>
      <c r="B6" s="75" t="s">
        <v>1408</v>
      </c>
      <c r="C6" s="71" t="s">
        <v>421</v>
      </c>
      <c r="D6" s="75" t="s">
        <v>708</v>
      </c>
      <c r="E6" s="76" t="s">
        <v>709</v>
      </c>
      <c r="F6" s="71" t="s">
        <v>141</v>
      </c>
      <c r="G6" s="68"/>
      <c r="H6" s="83" t="s">
        <v>1773</v>
      </c>
    </row>
    <row r="7" spans="1:8" ht="30.75" customHeight="1" x14ac:dyDescent="0.2">
      <c r="A7" s="2" t="s">
        <v>142</v>
      </c>
      <c r="B7" s="75" t="s">
        <v>1495</v>
      </c>
      <c r="C7" s="71" t="s">
        <v>421</v>
      </c>
      <c r="D7" s="75" t="s">
        <v>710</v>
      </c>
      <c r="E7" s="76" t="s">
        <v>711</v>
      </c>
      <c r="F7" s="71" t="s">
        <v>142</v>
      </c>
      <c r="G7" s="68"/>
      <c r="H7" s="82" t="s">
        <v>1774</v>
      </c>
    </row>
    <row r="8" spans="1:8" ht="27.75" customHeight="1" x14ac:dyDescent="0.2">
      <c r="A8" s="2" t="s">
        <v>143</v>
      </c>
      <c r="B8" s="71" t="s">
        <v>1409</v>
      </c>
      <c r="C8" s="71" t="s">
        <v>421</v>
      </c>
      <c r="D8" s="71" t="s">
        <v>712</v>
      </c>
      <c r="E8" s="73" t="s">
        <v>713</v>
      </c>
      <c r="F8" s="71" t="s">
        <v>143</v>
      </c>
      <c r="G8" s="68"/>
      <c r="H8" s="71" t="s">
        <v>1779</v>
      </c>
    </row>
    <row r="9" spans="1:8" ht="21" customHeight="1" x14ac:dyDescent="0.2">
      <c r="A9" s="2" t="s">
        <v>144</v>
      </c>
      <c r="B9" s="71" t="s">
        <v>1410</v>
      </c>
      <c r="C9" s="71" t="s">
        <v>421</v>
      </c>
      <c r="D9" s="71" t="s">
        <v>714</v>
      </c>
      <c r="E9" s="73" t="s">
        <v>715</v>
      </c>
      <c r="F9" s="71" t="s">
        <v>716</v>
      </c>
      <c r="G9" s="68"/>
      <c r="H9" s="71" t="s">
        <v>1775</v>
      </c>
    </row>
    <row r="10" spans="1:8" ht="30" customHeight="1" x14ac:dyDescent="0.2">
      <c r="A10" s="2" t="s">
        <v>145</v>
      </c>
      <c r="B10" s="71" t="s">
        <v>1411</v>
      </c>
      <c r="C10" s="71" t="s">
        <v>421</v>
      </c>
      <c r="D10" s="71" t="s">
        <v>717</v>
      </c>
      <c r="E10" s="73" t="s">
        <v>718</v>
      </c>
      <c r="F10" s="71" t="s">
        <v>145</v>
      </c>
      <c r="G10" s="68"/>
      <c r="H10" s="71" t="s">
        <v>1776</v>
      </c>
    </row>
    <row r="11" spans="1:8" ht="21" customHeight="1" x14ac:dyDescent="0.2">
      <c r="A11" s="2" t="s">
        <v>146</v>
      </c>
      <c r="B11" s="71" t="s">
        <v>723</v>
      </c>
      <c r="C11" s="71" t="s">
        <v>421</v>
      </c>
      <c r="D11" s="71" t="s">
        <v>1496</v>
      </c>
      <c r="E11" s="73" t="s">
        <v>719</v>
      </c>
      <c r="F11" s="71" t="s">
        <v>146</v>
      </c>
      <c r="G11" s="68"/>
      <c r="H11" s="71" t="s">
        <v>1501</v>
      </c>
    </row>
    <row r="12" spans="1:8" ht="21" customHeight="1" x14ac:dyDescent="0.2">
      <c r="A12" s="2" t="s">
        <v>147</v>
      </c>
      <c r="B12" s="71" t="s">
        <v>1777</v>
      </c>
      <c r="C12" s="71" t="s">
        <v>421</v>
      </c>
      <c r="D12" s="71" t="s">
        <v>1497</v>
      </c>
      <c r="E12" s="73" t="s">
        <v>720</v>
      </c>
      <c r="F12" s="71" t="s">
        <v>147</v>
      </c>
      <c r="G12" s="68"/>
      <c r="H12" s="71" t="s">
        <v>1502</v>
      </c>
    </row>
    <row r="13" spans="1:8" ht="30.75" customHeight="1" x14ac:dyDescent="0.2">
      <c r="A13" s="2" t="s">
        <v>1498</v>
      </c>
      <c r="B13" s="71" t="s">
        <v>1499</v>
      </c>
      <c r="C13" s="71" t="s">
        <v>421</v>
      </c>
      <c r="D13" s="71" t="s">
        <v>706</v>
      </c>
      <c r="E13" s="73" t="s">
        <v>1500</v>
      </c>
      <c r="F13" s="71" t="s">
        <v>1498</v>
      </c>
      <c r="G13" s="68"/>
      <c r="H13" s="71" t="s">
        <v>1778</v>
      </c>
    </row>
    <row r="14" spans="1:8" ht="21" customHeight="1" x14ac:dyDescent="0.2">
      <c r="A14" s="2" t="s">
        <v>148</v>
      </c>
      <c r="B14" s="71" t="s">
        <v>1412</v>
      </c>
      <c r="C14" s="71" t="s">
        <v>421</v>
      </c>
      <c r="D14" s="71" t="s">
        <v>1413</v>
      </c>
      <c r="E14" s="73" t="s">
        <v>1414</v>
      </c>
      <c r="F14" s="71" t="s">
        <v>148</v>
      </c>
      <c r="G14" s="68"/>
      <c r="H14" s="80" t="s">
        <v>1503</v>
      </c>
    </row>
    <row r="15" spans="1:8" ht="21" customHeight="1" x14ac:dyDescent="0.2">
      <c r="A15" s="4"/>
      <c r="E15"/>
      <c r="G15"/>
    </row>
    <row r="16" spans="1:8" ht="21" customHeight="1" x14ac:dyDescent="0.2">
      <c r="A16" s="4"/>
      <c r="E16"/>
      <c r="G16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8" sqref="D18"/>
    </sheetView>
  </sheetViews>
  <sheetFormatPr baseColWidth="10" defaultColWidth="11" defaultRowHeight="21" customHeight="1" x14ac:dyDescent="0.2"/>
  <cols>
    <col min="1" max="1" width="33.125" style="2" customWidth="1"/>
    <col min="2" max="2" width="23.5" style="1" customWidth="1"/>
    <col min="3" max="4" width="32.875" style="1" customWidth="1"/>
    <col min="5" max="5" width="23.125" style="1" customWidth="1"/>
    <col min="6" max="6" width="23.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108</v>
      </c>
      <c r="B2" s="87">
        <v>12000</v>
      </c>
      <c r="C2" s="87">
        <v>12000</v>
      </c>
      <c r="D2" s="87">
        <v>12000</v>
      </c>
      <c r="E2" s="87">
        <v>12000</v>
      </c>
      <c r="F2" s="88">
        <v>26000</v>
      </c>
    </row>
    <row r="3" spans="1:6" ht="21" customHeight="1" x14ac:dyDescent="0.2">
      <c r="A3" s="2" t="s">
        <v>109</v>
      </c>
      <c r="B3" s="87">
        <v>19000</v>
      </c>
      <c r="C3" s="87">
        <v>19000</v>
      </c>
      <c r="D3" s="87">
        <v>19000</v>
      </c>
      <c r="E3" s="87">
        <v>19000</v>
      </c>
      <c r="F3" s="88">
        <v>35000</v>
      </c>
    </row>
    <row r="4" spans="1:6" ht="21" customHeight="1" x14ac:dyDescent="0.2">
      <c r="A4" s="2" t="s">
        <v>110</v>
      </c>
      <c r="B4" s="87">
        <v>6000</v>
      </c>
      <c r="C4" s="87">
        <v>6000</v>
      </c>
      <c r="D4" s="87">
        <v>6000</v>
      </c>
      <c r="E4" s="87">
        <v>6000</v>
      </c>
      <c r="F4" s="88">
        <v>8500</v>
      </c>
    </row>
    <row r="5" spans="1:6" ht="21" customHeight="1" x14ac:dyDescent="0.2">
      <c r="A5" s="2" t="s">
        <v>111</v>
      </c>
      <c r="B5" s="87">
        <v>8000</v>
      </c>
      <c r="C5" s="87">
        <v>8000</v>
      </c>
      <c r="D5" s="87">
        <v>8000</v>
      </c>
      <c r="E5" s="87">
        <v>8000</v>
      </c>
      <c r="F5" s="88">
        <v>11000</v>
      </c>
    </row>
    <row r="6" spans="1:6" ht="21" customHeight="1" x14ac:dyDescent="0.2">
      <c r="A6" s="2" t="s">
        <v>112</v>
      </c>
      <c r="B6" s="87">
        <v>10000</v>
      </c>
      <c r="C6" s="87">
        <v>10000</v>
      </c>
      <c r="D6" s="87">
        <v>10000</v>
      </c>
      <c r="E6" s="87">
        <v>10000</v>
      </c>
      <c r="F6" s="88">
        <v>12500</v>
      </c>
    </row>
    <row r="7" spans="1:6" ht="21" customHeight="1" x14ac:dyDescent="0.2">
      <c r="A7" s="2" t="s">
        <v>113</v>
      </c>
      <c r="B7" s="106">
        <v>20000</v>
      </c>
      <c r="C7" s="87">
        <v>20000</v>
      </c>
      <c r="D7" s="87">
        <v>20000</v>
      </c>
      <c r="E7" s="87">
        <v>20000</v>
      </c>
      <c r="F7" s="88">
        <v>27000</v>
      </c>
    </row>
    <row r="8" spans="1:6" ht="21" customHeight="1" x14ac:dyDescent="0.2">
      <c r="A8" s="2" t="s">
        <v>114</v>
      </c>
      <c r="B8" s="87">
        <v>5500</v>
      </c>
      <c r="C8" s="87">
        <v>5500</v>
      </c>
      <c r="D8" s="87">
        <v>5500</v>
      </c>
      <c r="E8" s="87">
        <v>5500</v>
      </c>
      <c r="F8" s="88">
        <v>7000</v>
      </c>
    </row>
    <row r="9" spans="1:6" ht="21" customHeight="1" x14ac:dyDescent="0.2">
      <c r="A9" s="2" t="s">
        <v>115</v>
      </c>
      <c r="B9" s="87">
        <v>20000</v>
      </c>
      <c r="C9" s="87">
        <v>20000</v>
      </c>
      <c r="D9" s="87">
        <v>20000</v>
      </c>
      <c r="E9" s="87">
        <v>20000</v>
      </c>
      <c r="F9" s="87">
        <v>21000</v>
      </c>
    </row>
    <row r="10" spans="1:6" ht="21" customHeight="1" x14ac:dyDescent="0.2">
      <c r="A10" s="2" t="s">
        <v>116</v>
      </c>
      <c r="B10" s="87">
        <v>18000</v>
      </c>
      <c r="C10" s="87">
        <v>18000</v>
      </c>
      <c r="D10" s="87">
        <v>18000</v>
      </c>
      <c r="E10" s="87">
        <v>18000</v>
      </c>
      <c r="F10" s="88">
        <v>23000</v>
      </c>
    </row>
    <row r="11" spans="1:6" ht="21" customHeight="1" x14ac:dyDescent="0.2">
      <c r="A11" s="2" t="s">
        <v>117</v>
      </c>
      <c r="B11" s="87">
        <v>12000</v>
      </c>
      <c r="C11" s="87">
        <v>12000</v>
      </c>
      <c r="D11" s="87">
        <v>12000</v>
      </c>
      <c r="E11" s="87">
        <v>12000</v>
      </c>
      <c r="F11" s="88">
        <v>16000</v>
      </c>
    </row>
    <row r="12" spans="1:6" ht="21" customHeight="1" x14ac:dyDescent="0.2">
      <c r="A12" s="2" t="s">
        <v>118</v>
      </c>
      <c r="B12" s="87">
        <v>23000</v>
      </c>
      <c r="C12" s="87">
        <v>23000</v>
      </c>
      <c r="D12" s="87">
        <v>23000</v>
      </c>
      <c r="E12" s="87">
        <v>23000</v>
      </c>
      <c r="F12" s="88">
        <v>27000</v>
      </c>
    </row>
    <row r="13" spans="1:6" ht="21" customHeight="1" x14ac:dyDescent="0.2">
      <c r="A13" s="2" t="s">
        <v>119</v>
      </c>
      <c r="B13" s="87">
        <v>17000</v>
      </c>
      <c r="C13" s="87">
        <v>17000</v>
      </c>
      <c r="D13" s="87">
        <v>17000</v>
      </c>
      <c r="E13" s="87">
        <v>17000</v>
      </c>
      <c r="F13" s="88">
        <v>20000</v>
      </c>
    </row>
    <row r="14" spans="1:6" ht="21" customHeight="1" x14ac:dyDescent="0.2">
      <c r="A14" s="2" t="s">
        <v>120</v>
      </c>
      <c r="B14" s="87">
        <v>15000</v>
      </c>
      <c r="C14" s="87">
        <v>15000</v>
      </c>
      <c r="D14" s="87">
        <v>15000</v>
      </c>
      <c r="E14" s="87">
        <v>15000</v>
      </c>
      <c r="F14" s="88">
        <v>18000</v>
      </c>
    </row>
    <row r="15" spans="1:6" ht="21" customHeight="1" x14ac:dyDescent="0.2">
      <c r="B15" s="87"/>
      <c r="C15" s="87"/>
      <c r="D15" s="87"/>
      <c r="E15" s="87"/>
      <c r="F15" s="88"/>
    </row>
    <row r="16" spans="1:6" ht="21" customHeight="1" x14ac:dyDescent="0.2">
      <c r="A16" s="2" t="s">
        <v>403</v>
      </c>
      <c r="B16" s="87">
        <f>SUM(B2:B15)</f>
        <v>185500</v>
      </c>
      <c r="C16" s="87">
        <f>SUM(C2:C15)</f>
        <v>185500</v>
      </c>
      <c r="D16" s="87">
        <f>SUM(D2:D15)</f>
        <v>185500</v>
      </c>
      <c r="E16" s="87">
        <f>SUM(E2:E15)</f>
        <v>185500</v>
      </c>
      <c r="F16" s="88">
        <f>SUM(F2:F15)</f>
        <v>252000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3" sqref="I13"/>
    </sheetView>
  </sheetViews>
  <sheetFormatPr baseColWidth="10" defaultRowHeight="14.25" x14ac:dyDescent="0.2"/>
  <cols>
    <col min="1" max="1" width="32.875" customWidth="1"/>
    <col min="2" max="2" width="45.375" customWidth="1"/>
    <col min="4" max="4" width="21.5" customWidth="1"/>
    <col min="5" max="5" width="11" style="18"/>
    <col min="6" max="6" width="23.75" customWidth="1"/>
    <col min="7" max="7" width="13.125" customWidth="1"/>
    <col min="8" max="8" width="37.25" style="29" customWidth="1"/>
    <col min="9" max="9" width="33.3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50"/>
      <c r="C2" s="10"/>
      <c r="H2" s="4" t="s">
        <v>1437</v>
      </c>
      <c r="I2" s="98" t="s">
        <v>1630</v>
      </c>
    </row>
    <row r="3" spans="1:9" ht="23.25" customHeight="1" x14ac:dyDescent="0.2">
      <c r="A3" s="2" t="s">
        <v>108</v>
      </c>
      <c r="B3" s="71" t="s">
        <v>1505</v>
      </c>
      <c r="C3" s="71" t="s">
        <v>421</v>
      </c>
      <c r="D3" s="71" t="s">
        <v>1415</v>
      </c>
      <c r="E3" s="73" t="s">
        <v>724</v>
      </c>
      <c r="F3" s="71" t="s">
        <v>108</v>
      </c>
      <c r="G3" s="89"/>
      <c r="H3" s="71" t="s">
        <v>1780</v>
      </c>
    </row>
    <row r="4" spans="1:9" ht="26.25" customHeight="1" x14ac:dyDescent="0.2">
      <c r="A4" s="2" t="s">
        <v>109</v>
      </c>
      <c r="B4" s="90" t="s">
        <v>738</v>
      </c>
      <c r="C4" s="90" t="s">
        <v>421</v>
      </c>
      <c r="D4" s="90" t="s">
        <v>725</v>
      </c>
      <c r="E4" s="91" t="s">
        <v>726</v>
      </c>
      <c r="F4" s="90" t="s">
        <v>109</v>
      </c>
      <c r="G4" s="89"/>
      <c r="H4" s="92" t="s">
        <v>1781</v>
      </c>
    </row>
    <row r="5" spans="1:9" ht="34.5" customHeight="1" x14ac:dyDescent="0.2">
      <c r="A5" s="2" t="s">
        <v>110</v>
      </c>
      <c r="B5" s="75" t="s">
        <v>739</v>
      </c>
      <c r="C5" s="71" t="s">
        <v>421</v>
      </c>
      <c r="D5" s="75" t="s">
        <v>1504</v>
      </c>
      <c r="E5" s="76" t="s">
        <v>1782</v>
      </c>
      <c r="F5" s="71" t="s">
        <v>110</v>
      </c>
      <c r="G5" s="89"/>
      <c r="H5" s="92" t="s">
        <v>1783</v>
      </c>
    </row>
    <row r="6" spans="1:9" ht="39" customHeight="1" x14ac:dyDescent="0.2">
      <c r="A6" s="2" t="s">
        <v>111</v>
      </c>
      <c r="B6" s="71" t="s">
        <v>740</v>
      </c>
      <c r="C6" s="71" t="s">
        <v>421</v>
      </c>
      <c r="D6" s="71" t="s">
        <v>1784</v>
      </c>
      <c r="E6" s="73" t="s">
        <v>727</v>
      </c>
      <c r="F6" s="71" t="s">
        <v>111</v>
      </c>
      <c r="G6" s="89"/>
      <c r="H6" s="71" t="s">
        <v>1785</v>
      </c>
    </row>
    <row r="7" spans="1:9" ht="21" customHeight="1" x14ac:dyDescent="0.2">
      <c r="A7" s="2" t="s">
        <v>112</v>
      </c>
      <c r="B7" s="71" t="s">
        <v>741</v>
      </c>
      <c r="C7" s="71" t="s">
        <v>421</v>
      </c>
      <c r="D7" s="71" t="s">
        <v>728</v>
      </c>
      <c r="E7" s="73" t="s">
        <v>729</v>
      </c>
      <c r="F7" s="71" t="s">
        <v>112</v>
      </c>
      <c r="G7" s="89"/>
      <c r="H7" s="71" t="s">
        <v>1786</v>
      </c>
    </row>
    <row r="8" spans="1:9" ht="28.5" customHeight="1" x14ac:dyDescent="0.2">
      <c r="A8" s="2" t="s">
        <v>748</v>
      </c>
      <c r="B8" s="75" t="s">
        <v>749</v>
      </c>
      <c r="C8" s="71" t="s">
        <v>421</v>
      </c>
      <c r="D8" s="75" t="s">
        <v>1416</v>
      </c>
      <c r="E8" s="76" t="s">
        <v>1787</v>
      </c>
      <c r="F8" s="71" t="s">
        <v>748</v>
      </c>
      <c r="G8" s="89"/>
      <c r="H8" s="92" t="s">
        <v>1788</v>
      </c>
    </row>
    <row r="9" spans="1:9" ht="27.75" customHeight="1" x14ac:dyDescent="0.2">
      <c r="A9" s="2" t="s">
        <v>114</v>
      </c>
      <c r="B9" s="71" t="s">
        <v>742</v>
      </c>
      <c r="C9" s="71" t="s">
        <v>421</v>
      </c>
      <c r="D9" s="71" t="s">
        <v>1506</v>
      </c>
      <c r="E9" s="73" t="s">
        <v>730</v>
      </c>
      <c r="F9" s="71" t="s">
        <v>114</v>
      </c>
      <c r="H9" s="71" t="s">
        <v>1789</v>
      </c>
    </row>
    <row r="10" spans="1:9" ht="21" customHeight="1" x14ac:dyDescent="0.2">
      <c r="A10" s="2" t="s">
        <v>115</v>
      </c>
      <c r="B10" s="71" t="s">
        <v>743</v>
      </c>
      <c r="C10" s="71" t="s">
        <v>421</v>
      </c>
      <c r="D10" s="71" t="s">
        <v>731</v>
      </c>
      <c r="E10" s="73" t="s">
        <v>732</v>
      </c>
      <c r="F10" s="71" t="s">
        <v>115</v>
      </c>
      <c r="G10" s="89"/>
      <c r="H10" s="71" t="s">
        <v>1790</v>
      </c>
    </row>
    <row r="11" spans="1:9" ht="30.75" customHeight="1" x14ac:dyDescent="0.2">
      <c r="A11" s="2" t="s">
        <v>116</v>
      </c>
      <c r="B11" s="75" t="s">
        <v>744</v>
      </c>
      <c r="C11" s="71" t="s">
        <v>421</v>
      </c>
      <c r="D11" s="75" t="s">
        <v>1417</v>
      </c>
      <c r="E11" s="76" t="s">
        <v>1380</v>
      </c>
      <c r="F11" s="71" t="s">
        <v>116</v>
      </c>
      <c r="G11" s="71"/>
      <c r="H11" s="92" t="s">
        <v>1791</v>
      </c>
      <c r="I11" s="61" t="s">
        <v>1792</v>
      </c>
    </row>
    <row r="12" spans="1:9" ht="42" customHeight="1" x14ac:dyDescent="0.2">
      <c r="A12" s="2" t="s">
        <v>117</v>
      </c>
      <c r="B12" s="71" t="s">
        <v>745</v>
      </c>
      <c r="C12" s="71" t="s">
        <v>421</v>
      </c>
      <c r="D12" s="71" t="s">
        <v>1793</v>
      </c>
      <c r="E12" s="73" t="s">
        <v>733</v>
      </c>
      <c r="F12" s="71" t="s">
        <v>117</v>
      </c>
      <c r="G12" s="71"/>
      <c r="H12" s="71" t="s">
        <v>1794</v>
      </c>
    </row>
    <row r="13" spans="1:9" ht="45.75" customHeight="1" x14ac:dyDescent="0.2">
      <c r="A13" s="2" t="s">
        <v>118</v>
      </c>
      <c r="B13" s="90" t="s">
        <v>746</v>
      </c>
      <c r="C13" s="90" t="s">
        <v>1795</v>
      </c>
      <c r="D13" s="90" t="s">
        <v>734</v>
      </c>
      <c r="E13" s="93" t="s">
        <v>1796</v>
      </c>
      <c r="F13" s="90" t="s">
        <v>118</v>
      </c>
      <c r="G13" s="89"/>
      <c r="H13" s="92" t="s">
        <v>1797</v>
      </c>
      <c r="I13" s="74" t="s">
        <v>1803</v>
      </c>
    </row>
    <row r="14" spans="1:9" ht="21" customHeight="1" x14ac:dyDescent="0.2">
      <c r="A14" s="2" t="s">
        <v>119</v>
      </c>
      <c r="B14" s="90" t="s">
        <v>747</v>
      </c>
      <c r="C14" s="90" t="s">
        <v>421</v>
      </c>
      <c r="D14" s="90" t="s">
        <v>735</v>
      </c>
      <c r="E14" s="93" t="s">
        <v>736</v>
      </c>
      <c r="F14" s="90" t="s">
        <v>119</v>
      </c>
      <c r="G14" s="89"/>
      <c r="H14" s="90" t="s">
        <v>1798</v>
      </c>
    </row>
    <row r="15" spans="1:9" ht="37.5" customHeight="1" x14ac:dyDescent="0.2">
      <c r="A15" s="2" t="s">
        <v>120</v>
      </c>
      <c r="B15" s="90" t="s">
        <v>1799</v>
      </c>
      <c r="C15" s="90" t="s">
        <v>421</v>
      </c>
      <c r="D15" s="90" t="s">
        <v>737</v>
      </c>
      <c r="E15" s="93" t="s">
        <v>1800</v>
      </c>
      <c r="F15" s="90" t="s">
        <v>120</v>
      </c>
      <c r="G15" s="89"/>
      <c r="H15" s="92" t="s">
        <v>1801</v>
      </c>
      <c r="I15" s="31" t="s">
        <v>1802</v>
      </c>
    </row>
    <row r="16" spans="1:9" x14ac:dyDescent="0.2">
      <c r="B16" s="10"/>
      <c r="C16" s="10"/>
      <c r="D16" s="10"/>
      <c r="E16" s="20"/>
      <c r="F16" s="10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3" sqref="D23"/>
    </sheetView>
  </sheetViews>
  <sheetFormatPr baseColWidth="10" defaultColWidth="11" defaultRowHeight="21" customHeight="1" x14ac:dyDescent="0.2"/>
  <cols>
    <col min="1" max="1" width="33.125" style="2" customWidth="1"/>
    <col min="2" max="2" width="23.75" style="1" customWidth="1"/>
    <col min="3" max="4" width="32.875" style="1" customWidth="1"/>
    <col min="5" max="5" width="24.375" style="1" customWidth="1"/>
    <col min="6" max="6" width="23.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121</v>
      </c>
      <c r="B2" s="24">
        <v>3000</v>
      </c>
      <c r="C2" s="24">
        <v>3000</v>
      </c>
      <c r="D2" s="24">
        <v>3000</v>
      </c>
      <c r="E2" s="40">
        <v>3000</v>
      </c>
      <c r="F2" s="5">
        <v>6000</v>
      </c>
    </row>
    <row r="3" spans="1:6" ht="21" customHeight="1" x14ac:dyDescent="0.2">
      <c r="A3" s="2" t="s">
        <v>122</v>
      </c>
      <c r="B3" s="24">
        <v>5000</v>
      </c>
      <c r="C3" s="24">
        <v>5000</v>
      </c>
      <c r="D3" s="24">
        <v>5000</v>
      </c>
      <c r="E3" s="40">
        <v>5000</v>
      </c>
      <c r="F3" s="5">
        <v>10000</v>
      </c>
    </row>
    <row r="4" spans="1:6" ht="21" customHeight="1" x14ac:dyDescent="0.2">
      <c r="A4" s="2" t="s">
        <v>123</v>
      </c>
      <c r="B4" s="24">
        <v>10000</v>
      </c>
      <c r="C4" s="24">
        <v>10000</v>
      </c>
      <c r="D4" s="24">
        <v>10000</v>
      </c>
      <c r="E4" s="40">
        <v>10000</v>
      </c>
      <c r="F4" s="5">
        <v>13000</v>
      </c>
    </row>
    <row r="5" spans="1:6" ht="21" customHeight="1" x14ac:dyDescent="0.2">
      <c r="A5" s="2" t="s">
        <v>124</v>
      </c>
      <c r="B5" s="24">
        <v>8000</v>
      </c>
      <c r="C5" s="24">
        <v>8000</v>
      </c>
      <c r="D5" s="24">
        <v>8000</v>
      </c>
      <c r="E5" s="40">
        <v>8000</v>
      </c>
      <c r="F5" s="5">
        <v>11000</v>
      </c>
    </row>
    <row r="6" spans="1:6" ht="21" customHeight="1" x14ac:dyDescent="0.2">
      <c r="A6" s="2" t="s">
        <v>125</v>
      </c>
      <c r="B6" s="24">
        <v>2500</v>
      </c>
      <c r="C6" s="24">
        <v>2500</v>
      </c>
      <c r="D6" s="24">
        <v>2500</v>
      </c>
      <c r="E6" s="40">
        <v>2500</v>
      </c>
      <c r="F6" s="5">
        <v>6800</v>
      </c>
    </row>
    <row r="7" spans="1:6" ht="21" customHeight="1" x14ac:dyDescent="0.2">
      <c r="A7" s="2" t="s">
        <v>126</v>
      </c>
      <c r="B7" s="24">
        <v>3000</v>
      </c>
      <c r="C7" s="24">
        <v>3000</v>
      </c>
      <c r="D7" s="24">
        <v>3000</v>
      </c>
      <c r="E7" s="40">
        <v>3000</v>
      </c>
      <c r="F7" s="5">
        <v>5200</v>
      </c>
    </row>
    <row r="8" spans="1:6" ht="21" customHeight="1" x14ac:dyDescent="0.2">
      <c r="A8" s="2" t="s">
        <v>127</v>
      </c>
      <c r="B8" s="24">
        <v>5000</v>
      </c>
      <c r="C8" s="24">
        <v>5000</v>
      </c>
      <c r="D8" s="24">
        <v>5000</v>
      </c>
      <c r="E8" s="40">
        <v>5000</v>
      </c>
      <c r="F8" s="5">
        <v>10000</v>
      </c>
    </row>
    <row r="9" spans="1:6" ht="21" customHeight="1" x14ac:dyDescent="0.2">
      <c r="A9" s="2" t="s">
        <v>128</v>
      </c>
      <c r="B9" s="24">
        <v>11000</v>
      </c>
      <c r="C9" s="24">
        <v>11000</v>
      </c>
      <c r="D9" s="24">
        <v>11000</v>
      </c>
      <c r="E9" s="40">
        <v>11000</v>
      </c>
      <c r="F9" s="5">
        <v>19660</v>
      </c>
    </row>
    <row r="10" spans="1:6" ht="21" customHeight="1" x14ac:dyDescent="0.2">
      <c r="A10" s="2" t="s">
        <v>129</v>
      </c>
      <c r="B10" s="24">
        <v>2500</v>
      </c>
      <c r="C10" s="24">
        <v>2500</v>
      </c>
      <c r="D10" s="24">
        <v>2500</v>
      </c>
      <c r="E10" s="40">
        <v>2500</v>
      </c>
      <c r="F10" s="5">
        <v>3300</v>
      </c>
    </row>
    <row r="11" spans="1:6" ht="21" customHeight="1" x14ac:dyDescent="0.2">
      <c r="A11" s="2" t="s">
        <v>130</v>
      </c>
      <c r="B11" s="24">
        <v>3000</v>
      </c>
      <c r="C11" s="24">
        <v>3000</v>
      </c>
      <c r="D11" s="24">
        <v>3000</v>
      </c>
      <c r="E11" s="40">
        <v>3000</v>
      </c>
      <c r="F11" s="5">
        <v>3500</v>
      </c>
    </row>
    <row r="12" spans="1:6" ht="21" customHeight="1" x14ac:dyDescent="0.2">
      <c r="A12" s="2" t="s">
        <v>131</v>
      </c>
      <c r="B12" s="24">
        <v>9000</v>
      </c>
      <c r="C12" s="24">
        <v>9000</v>
      </c>
      <c r="D12" s="24">
        <v>9000</v>
      </c>
      <c r="E12" s="40">
        <v>9000</v>
      </c>
      <c r="F12" s="5">
        <v>11000</v>
      </c>
    </row>
    <row r="13" spans="1:6" ht="21" customHeight="1" x14ac:dyDescent="0.2">
      <c r="A13" s="2" t="s">
        <v>132</v>
      </c>
      <c r="B13" s="24">
        <v>6000</v>
      </c>
      <c r="C13" s="24">
        <v>6000</v>
      </c>
      <c r="D13" s="24">
        <v>6000</v>
      </c>
      <c r="E13" s="40">
        <v>6000</v>
      </c>
      <c r="F13" s="5">
        <v>8000</v>
      </c>
    </row>
    <row r="14" spans="1:6" ht="21" customHeight="1" x14ac:dyDescent="0.2">
      <c r="A14" s="2" t="s">
        <v>133</v>
      </c>
      <c r="B14" s="24">
        <v>3500</v>
      </c>
      <c r="C14" s="24">
        <v>3500</v>
      </c>
      <c r="D14" s="24">
        <v>3500</v>
      </c>
      <c r="E14" s="40">
        <v>3500</v>
      </c>
      <c r="F14" s="5">
        <v>7600</v>
      </c>
    </row>
    <row r="15" spans="1:6" ht="21" customHeight="1" x14ac:dyDescent="0.2">
      <c r="A15" s="2" t="s">
        <v>134</v>
      </c>
      <c r="B15" s="24">
        <v>3500</v>
      </c>
      <c r="C15" s="24">
        <v>3500</v>
      </c>
      <c r="D15" s="24">
        <v>3500</v>
      </c>
      <c r="E15" s="40">
        <v>3500</v>
      </c>
      <c r="F15" s="5">
        <v>5500</v>
      </c>
    </row>
    <row r="16" spans="1:6" ht="21" customHeight="1" x14ac:dyDescent="0.2">
      <c r="A16" s="2" t="s">
        <v>135</v>
      </c>
      <c r="B16" s="24">
        <v>15000</v>
      </c>
      <c r="C16" s="24">
        <v>15000</v>
      </c>
      <c r="D16" s="24">
        <v>15000</v>
      </c>
      <c r="E16" s="40">
        <v>15000</v>
      </c>
      <c r="F16" s="5">
        <v>25000</v>
      </c>
    </row>
    <row r="17" spans="1:6" ht="21" customHeight="1" x14ac:dyDescent="0.2">
      <c r="A17" s="2" t="s">
        <v>136</v>
      </c>
      <c r="B17" s="24">
        <v>3000</v>
      </c>
      <c r="C17" s="24">
        <v>3000</v>
      </c>
      <c r="D17" s="24">
        <v>3000</v>
      </c>
      <c r="E17" s="40">
        <v>3000</v>
      </c>
      <c r="F17" s="5">
        <v>4300</v>
      </c>
    </row>
    <row r="18" spans="1:6" ht="21" customHeight="1" x14ac:dyDescent="0.2">
      <c r="A18" s="2" t="s">
        <v>137</v>
      </c>
      <c r="B18" s="24">
        <v>3000</v>
      </c>
      <c r="C18" s="24">
        <v>3000</v>
      </c>
      <c r="D18" s="24">
        <v>3000</v>
      </c>
      <c r="E18" s="40">
        <v>3000</v>
      </c>
      <c r="F18" s="5">
        <v>4800</v>
      </c>
    </row>
    <row r="19" spans="1:6" s="67" customFormat="1" ht="21" customHeight="1" x14ac:dyDescent="0.2">
      <c r="A19" s="61" t="s">
        <v>1403</v>
      </c>
      <c r="B19" s="70">
        <v>1000</v>
      </c>
      <c r="C19" s="70">
        <v>1000</v>
      </c>
      <c r="D19" s="70">
        <v>1000</v>
      </c>
      <c r="E19" s="109">
        <v>0</v>
      </c>
      <c r="F19" s="106"/>
    </row>
    <row r="20" spans="1:6" ht="21" customHeight="1" x14ac:dyDescent="0.2">
      <c r="B20" s="24"/>
      <c r="C20" s="24"/>
      <c r="D20" s="24"/>
      <c r="E20" s="24"/>
      <c r="F20" s="5"/>
    </row>
    <row r="21" spans="1:6" ht="21" customHeight="1" x14ac:dyDescent="0.2">
      <c r="A21" s="2" t="s">
        <v>403</v>
      </c>
      <c r="B21" s="24">
        <f>SUM(B2:B20)</f>
        <v>97000</v>
      </c>
      <c r="C21" s="24">
        <f>SUM(C2:C20)</f>
        <v>97000</v>
      </c>
      <c r="D21" s="70">
        <f t="shared" ref="D21:E21" si="0">SUM(D2:D20)</f>
        <v>97000</v>
      </c>
      <c r="E21" s="70">
        <f t="shared" si="0"/>
        <v>96000</v>
      </c>
      <c r="F21" s="5">
        <v>154660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9" sqref="B19:H19"/>
    </sheetView>
  </sheetViews>
  <sheetFormatPr baseColWidth="10" defaultRowHeight="14.25" x14ac:dyDescent="0.2"/>
  <cols>
    <col min="1" max="1" width="32.875" customWidth="1"/>
    <col min="2" max="2" width="40.625" customWidth="1"/>
    <col min="4" max="4" width="23.875" customWidth="1"/>
    <col min="5" max="5" width="11" style="13"/>
    <col min="6" max="6" width="21.625" customWidth="1"/>
    <col min="8" max="8" width="32.25" style="29" customWidth="1"/>
    <col min="9" max="9" width="33.12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21" customHeight="1" x14ac:dyDescent="0.2">
      <c r="A3" s="2" t="s">
        <v>121</v>
      </c>
      <c r="B3" s="26" t="s">
        <v>777</v>
      </c>
      <c r="C3" s="26" t="s">
        <v>421</v>
      </c>
      <c r="D3" s="26" t="s">
        <v>1804</v>
      </c>
      <c r="E3" s="30" t="s">
        <v>750</v>
      </c>
      <c r="F3" s="26" t="s">
        <v>121</v>
      </c>
      <c r="H3" s="26" t="s">
        <v>1510</v>
      </c>
    </row>
    <row r="4" spans="1:9" ht="27.75" customHeight="1" x14ac:dyDescent="0.2">
      <c r="A4" s="2" t="s">
        <v>122</v>
      </c>
      <c r="B4" s="2" t="s">
        <v>778</v>
      </c>
      <c r="C4" s="2" t="s">
        <v>421</v>
      </c>
      <c r="D4" s="2" t="s">
        <v>751</v>
      </c>
      <c r="E4" s="4" t="s">
        <v>752</v>
      </c>
      <c r="F4" s="2" t="s">
        <v>122</v>
      </c>
      <c r="H4" s="32" t="s">
        <v>1805</v>
      </c>
    </row>
    <row r="5" spans="1:9" ht="31.5" customHeight="1" x14ac:dyDescent="0.2">
      <c r="A5" s="2" t="s">
        <v>123</v>
      </c>
      <c r="B5" s="36" t="s">
        <v>779</v>
      </c>
      <c r="C5" s="26" t="s">
        <v>421</v>
      </c>
      <c r="D5" s="36" t="s">
        <v>1418</v>
      </c>
      <c r="E5" s="37" t="s">
        <v>753</v>
      </c>
      <c r="F5" s="26" t="s">
        <v>123</v>
      </c>
      <c r="H5" s="74" t="s">
        <v>1806</v>
      </c>
    </row>
    <row r="6" spans="1:9" ht="21" customHeight="1" x14ac:dyDescent="0.2">
      <c r="A6" s="2" t="s">
        <v>124</v>
      </c>
      <c r="B6" s="36" t="s">
        <v>1507</v>
      </c>
      <c r="C6" s="26" t="s">
        <v>421</v>
      </c>
      <c r="D6" s="36" t="s">
        <v>1508</v>
      </c>
      <c r="E6" s="37" t="s">
        <v>754</v>
      </c>
      <c r="F6" s="26" t="s">
        <v>124</v>
      </c>
      <c r="H6" s="2" t="s">
        <v>1622</v>
      </c>
      <c r="I6" s="61" t="s">
        <v>1807</v>
      </c>
    </row>
    <row r="7" spans="1:9" ht="21" customHeight="1" x14ac:dyDescent="0.2">
      <c r="A7" s="2" t="s">
        <v>125</v>
      </c>
      <c r="B7" s="36" t="s">
        <v>780</v>
      </c>
      <c r="C7" s="26" t="s">
        <v>421</v>
      </c>
      <c r="D7" s="36" t="s">
        <v>755</v>
      </c>
      <c r="E7" s="37" t="s">
        <v>756</v>
      </c>
      <c r="F7" s="26" t="s">
        <v>125</v>
      </c>
      <c r="H7" s="2" t="s">
        <v>1808</v>
      </c>
    </row>
    <row r="8" spans="1:9" ht="21" customHeight="1" x14ac:dyDescent="0.2">
      <c r="A8" s="2" t="s">
        <v>126</v>
      </c>
      <c r="B8" s="26" t="s">
        <v>781</v>
      </c>
      <c r="C8" s="26" t="s">
        <v>421</v>
      </c>
      <c r="D8" s="26" t="s">
        <v>757</v>
      </c>
      <c r="E8" s="30" t="s">
        <v>758</v>
      </c>
      <c r="F8" s="26" t="s">
        <v>126</v>
      </c>
      <c r="H8" s="26" t="s">
        <v>1809</v>
      </c>
    </row>
    <row r="9" spans="1:9" ht="21" customHeight="1" x14ac:dyDescent="0.2">
      <c r="A9" s="2" t="s">
        <v>127</v>
      </c>
      <c r="B9" s="26" t="s">
        <v>782</v>
      </c>
      <c r="C9" s="26" t="s">
        <v>421</v>
      </c>
      <c r="D9" s="26" t="s">
        <v>759</v>
      </c>
      <c r="E9" s="30" t="s">
        <v>760</v>
      </c>
      <c r="F9" s="26" t="s">
        <v>127</v>
      </c>
      <c r="H9" s="26" t="s">
        <v>1511</v>
      </c>
    </row>
    <row r="10" spans="1:9" ht="21" customHeight="1" x14ac:dyDescent="0.2">
      <c r="A10" s="2" t="s">
        <v>128</v>
      </c>
      <c r="B10" s="26" t="s">
        <v>1509</v>
      </c>
      <c r="C10" s="26" t="s">
        <v>421</v>
      </c>
      <c r="D10" s="26" t="s">
        <v>761</v>
      </c>
      <c r="E10" s="30" t="s">
        <v>760</v>
      </c>
      <c r="F10" s="26" t="s">
        <v>128</v>
      </c>
      <c r="H10" s="2" t="s">
        <v>1810</v>
      </c>
    </row>
    <row r="11" spans="1:9" ht="32.25" customHeight="1" x14ac:dyDescent="0.2">
      <c r="A11" s="2" t="s">
        <v>129</v>
      </c>
      <c r="B11" s="36" t="s">
        <v>783</v>
      </c>
      <c r="C11" s="26" t="s">
        <v>421</v>
      </c>
      <c r="D11" s="36" t="s">
        <v>762</v>
      </c>
      <c r="E11" s="37" t="s">
        <v>763</v>
      </c>
      <c r="F11" s="26" t="s">
        <v>129</v>
      </c>
      <c r="H11" s="74" t="s">
        <v>1811</v>
      </c>
    </row>
    <row r="12" spans="1:9" ht="33.75" customHeight="1" x14ac:dyDescent="0.2">
      <c r="A12" s="2" t="s">
        <v>130</v>
      </c>
      <c r="B12" s="36" t="s">
        <v>784</v>
      </c>
      <c r="C12" s="26" t="s">
        <v>421</v>
      </c>
      <c r="D12" s="36" t="s">
        <v>764</v>
      </c>
      <c r="E12" s="37" t="s">
        <v>765</v>
      </c>
      <c r="F12" s="26" t="s">
        <v>130</v>
      </c>
      <c r="H12" s="74" t="s">
        <v>1812</v>
      </c>
    </row>
    <row r="13" spans="1:9" ht="21" customHeight="1" x14ac:dyDescent="0.2">
      <c r="A13" s="2" t="s">
        <v>131</v>
      </c>
      <c r="B13" s="7" t="s">
        <v>785</v>
      </c>
      <c r="C13" s="7" t="s">
        <v>421</v>
      </c>
      <c r="D13" s="7" t="s">
        <v>766</v>
      </c>
      <c r="E13" s="8" t="s">
        <v>767</v>
      </c>
      <c r="F13" s="7" t="s">
        <v>131</v>
      </c>
      <c r="H13" s="26" t="s">
        <v>1813</v>
      </c>
    </row>
    <row r="14" spans="1:9" ht="30.75" customHeight="1" x14ac:dyDescent="0.2">
      <c r="A14" s="2" t="s">
        <v>132</v>
      </c>
      <c r="B14" s="26" t="s">
        <v>786</v>
      </c>
      <c r="C14" s="26" t="s">
        <v>421</v>
      </c>
      <c r="D14" s="26" t="s">
        <v>768</v>
      </c>
      <c r="E14" s="30" t="s">
        <v>769</v>
      </c>
      <c r="F14" s="26" t="s">
        <v>132</v>
      </c>
      <c r="H14" s="26" t="s">
        <v>1814</v>
      </c>
    </row>
    <row r="15" spans="1:9" ht="27.75" customHeight="1" x14ac:dyDescent="0.2">
      <c r="A15" s="2" t="s">
        <v>133</v>
      </c>
      <c r="B15" s="26" t="s">
        <v>787</v>
      </c>
      <c r="C15" s="26" t="s">
        <v>421</v>
      </c>
      <c r="D15" s="26" t="s">
        <v>770</v>
      </c>
      <c r="E15" s="30" t="s">
        <v>771</v>
      </c>
      <c r="F15" s="26" t="s">
        <v>133</v>
      </c>
      <c r="H15" s="26" t="s">
        <v>1815</v>
      </c>
    </row>
    <row r="16" spans="1:9" ht="30.75" customHeight="1" x14ac:dyDescent="0.2">
      <c r="A16" s="2" t="s">
        <v>134</v>
      </c>
      <c r="B16" s="26" t="s">
        <v>788</v>
      </c>
      <c r="C16" s="26" t="s">
        <v>421</v>
      </c>
      <c r="D16" s="26" t="s">
        <v>772</v>
      </c>
      <c r="E16" s="30" t="s">
        <v>773</v>
      </c>
      <c r="F16" s="26" t="s">
        <v>134</v>
      </c>
      <c r="H16" s="26" t="s">
        <v>1816</v>
      </c>
    </row>
    <row r="17" spans="1:8" ht="21" customHeight="1" x14ac:dyDescent="0.2">
      <c r="A17" s="2" t="s">
        <v>135</v>
      </c>
      <c r="B17" s="7" t="s">
        <v>789</v>
      </c>
      <c r="C17" s="7" t="s">
        <v>421</v>
      </c>
      <c r="D17" s="16" t="s">
        <v>1419</v>
      </c>
      <c r="E17" s="8" t="s">
        <v>774</v>
      </c>
      <c r="F17" s="7" t="s">
        <v>135</v>
      </c>
      <c r="H17" s="26" t="s">
        <v>1512</v>
      </c>
    </row>
    <row r="18" spans="1:8" ht="21" customHeight="1" x14ac:dyDescent="0.2">
      <c r="A18" s="2" t="s">
        <v>136</v>
      </c>
      <c r="B18" s="7" t="s">
        <v>790</v>
      </c>
      <c r="C18" s="7" t="s">
        <v>421</v>
      </c>
      <c r="D18" s="7" t="s">
        <v>775</v>
      </c>
      <c r="E18" s="8" t="s">
        <v>776</v>
      </c>
      <c r="F18" s="7" t="s">
        <v>136</v>
      </c>
      <c r="H18" s="2" t="s">
        <v>1817</v>
      </c>
    </row>
    <row r="19" spans="1:8" ht="27.75" customHeight="1" x14ac:dyDescent="0.2">
      <c r="A19" s="2" t="s">
        <v>137</v>
      </c>
      <c r="B19" s="2" t="s">
        <v>1818</v>
      </c>
      <c r="C19" s="2" t="s">
        <v>421</v>
      </c>
      <c r="D19" s="2" t="s">
        <v>1623</v>
      </c>
      <c r="E19" s="4" t="s">
        <v>1819</v>
      </c>
      <c r="F19" s="2" t="s">
        <v>137</v>
      </c>
      <c r="H19" s="26" t="s">
        <v>1820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8" sqref="B28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4.5" style="1" customWidth="1"/>
    <col min="6" max="6" width="21.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149</v>
      </c>
      <c r="B2" s="24">
        <v>5000</v>
      </c>
      <c r="C2" s="24">
        <v>5000</v>
      </c>
      <c r="D2" s="24">
        <v>5000</v>
      </c>
      <c r="E2" s="24">
        <v>5000</v>
      </c>
      <c r="F2" s="106">
        <v>6000</v>
      </c>
    </row>
    <row r="3" spans="1:6" ht="21" customHeight="1" x14ac:dyDescent="0.2">
      <c r="A3" s="2" t="s">
        <v>150</v>
      </c>
      <c r="B3" s="24">
        <v>13000</v>
      </c>
      <c r="C3" s="24">
        <v>13000</v>
      </c>
      <c r="D3" s="24">
        <v>13000</v>
      </c>
      <c r="E3" s="24">
        <v>13000</v>
      </c>
      <c r="F3" s="106">
        <v>14000</v>
      </c>
    </row>
    <row r="4" spans="1:6" ht="21" customHeight="1" x14ac:dyDescent="0.2">
      <c r="A4" s="2" t="s">
        <v>151</v>
      </c>
      <c r="B4" s="24">
        <v>17000</v>
      </c>
      <c r="C4" s="24">
        <v>17000</v>
      </c>
      <c r="D4" s="24">
        <v>17000</v>
      </c>
      <c r="E4" s="24">
        <v>17000</v>
      </c>
      <c r="F4" s="106">
        <v>25000</v>
      </c>
    </row>
    <row r="5" spans="1:6" ht="21" customHeight="1" x14ac:dyDescent="0.2">
      <c r="A5" s="2" t="s">
        <v>152</v>
      </c>
      <c r="B5" s="24">
        <v>10000</v>
      </c>
      <c r="C5" s="24">
        <v>10000</v>
      </c>
      <c r="D5" s="24">
        <v>10000</v>
      </c>
      <c r="E5" s="24">
        <v>10000</v>
      </c>
      <c r="F5" s="106">
        <v>17000</v>
      </c>
    </row>
    <row r="6" spans="1:6" ht="21" customHeight="1" x14ac:dyDescent="0.2">
      <c r="A6" s="2" t="s">
        <v>153</v>
      </c>
      <c r="B6" s="24">
        <v>10000</v>
      </c>
      <c r="C6" s="24">
        <v>10000</v>
      </c>
      <c r="D6" s="24">
        <v>10000</v>
      </c>
      <c r="E6" s="24">
        <v>10000</v>
      </c>
      <c r="F6" s="106">
        <v>15000</v>
      </c>
    </row>
    <row r="7" spans="1:6" ht="21" customHeight="1" x14ac:dyDescent="0.2">
      <c r="A7" s="2" t="s">
        <v>154</v>
      </c>
      <c r="B7" s="24">
        <v>2500</v>
      </c>
      <c r="C7" s="24">
        <v>2500</v>
      </c>
      <c r="D7" s="24">
        <v>2500</v>
      </c>
      <c r="E7" s="24">
        <v>2500</v>
      </c>
      <c r="F7" s="106">
        <v>4300</v>
      </c>
    </row>
    <row r="8" spans="1:6" ht="21" customHeight="1" x14ac:dyDescent="0.2">
      <c r="A8" s="2" t="s">
        <v>155</v>
      </c>
      <c r="B8" s="24">
        <v>3500</v>
      </c>
      <c r="C8" s="24">
        <v>3500</v>
      </c>
      <c r="D8" s="24">
        <v>3500</v>
      </c>
      <c r="E8" s="24">
        <v>3500</v>
      </c>
      <c r="F8" s="106">
        <v>7500</v>
      </c>
    </row>
    <row r="9" spans="1:6" ht="21" customHeight="1" x14ac:dyDescent="0.2">
      <c r="A9" s="2" t="s">
        <v>156</v>
      </c>
      <c r="B9" s="24">
        <v>15000</v>
      </c>
      <c r="C9" s="24">
        <v>15000</v>
      </c>
      <c r="D9" s="24">
        <v>15000</v>
      </c>
      <c r="E9" s="24">
        <v>15000</v>
      </c>
      <c r="F9" s="106">
        <v>20500</v>
      </c>
    </row>
    <row r="10" spans="1:6" ht="21" customHeight="1" x14ac:dyDescent="0.2">
      <c r="A10" s="2" t="s">
        <v>157</v>
      </c>
      <c r="B10" s="24">
        <v>5000</v>
      </c>
      <c r="C10" s="24">
        <v>5000</v>
      </c>
      <c r="D10" s="24">
        <v>5000</v>
      </c>
      <c r="E10" s="24">
        <v>5000</v>
      </c>
      <c r="F10" s="106">
        <v>6000</v>
      </c>
    </row>
    <row r="11" spans="1:6" ht="21" customHeight="1" x14ac:dyDescent="0.2">
      <c r="A11" s="2" t="s">
        <v>158</v>
      </c>
      <c r="B11" s="24">
        <v>1600</v>
      </c>
      <c r="C11" s="24">
        <v>1600</v>
      </c>
      <c r="D11" s="24">
        <v>1600</v>
      </c>
      <c r="E11" s="24">
        <v>1600</v>
      </c>
      <c r="F11" s="106">
        <v>2500</v>
      </c>
    </row>
    <row r="12" spans="1:6" ht="21" customHeight="1" x14ac:dyDescent="0.2">
      <c r="A12" s="2" t="s">
        <v>159</v>
      </c>
      <c r="B12" s="24">
        <v>1200</v>
      </c>
      <c r="C12" s="24">
        <v>1200</v>
      </c>
      <c r="D12" s="24">
        <v>1200</v>
      </c>
      <c r="E12" s="24">
        <v>1200</v>
      </c>
      <c r="F12" s="106">
        <v>2500</v>
      </c>
    </row>
    <row r="13" spans="1:6" ht="21" customHeight="1" x14ac:dyDescent="0.2">
      <c r="A13" s="2" t="s">
        <v>160</v>
      </c>
      <c r="B13" s="24">
        <v>12000</v>
      </c>
      <c r="C13" s="24">
        <v>12000</v>
      </c>
      <c r="D13" s="24">
        <v>12000</v>
      </c>
      <c r="E13" s="24">
        <v>12000</v>
      </c>
      <c r="F13" s="106">
        <v>14000</v>
      </c>
    </row>
    <row r="14" spans="1:6" ht="21" customHeight="1" x14ac:dyDescent="0.2">
      <c r="A14" s="2" t="s">
        <v>161</v>
      </c>
      <c r="B14" s="24">
        <v>1000</v>
      </c>
      <c r="C14" s="24">
        <v>1000</v>
      </c>
      <c r="D14" s="24">
        <v>1000</v>
      </c>
      <c r="E14" s="24">
        <v>1000</v>
      </c>
      <c r="F14" s="106">
        <v>1500</v>
      </c>
    </row>
    <row r="15" spans="1:6" ht="21" customHeight="1" x14ac:dyDescent="0.2">
      <c r="A15" s="2" t="s">
        <v>162</v>
      </c>
      <c r="B15" s="24">
        <v>3600</v>
      </c>
      <c r="C15" s="24">
        <v>3600</v>
      </c>
      <c r="D15" s="24">
        <v>3600</v>
      </c>
      <c r="E15" s="24">
        <v>3600</v>
      </c>
      <c r="F15" s="106">
        <v>4200</v>
      </c>
    </row>
    <row r="16" spans="1:6" ht="21" customHeight="1" x14ac:dyDescent="0.2">
      <c r="A16" s="2" t="s">
        <v>163</v>
      </c>
      <c r="B16" s="24">
        <v>2500</v>
      </c>
      <c r="C16" s="24">
        <v>2500</v>
      </c>
      <c r="D16" s="24">
        <v>2500</v>
      </c>
      <c r="E16" s="24">
        <v>2500</v>
      </c>
      <c r="F16" s="106">
        <v>4600</v>
      </c>
    </row>
    <row r="17" spans="1:6" ht="21" customHeight="1" x14ac:dyDescent="0.2">
      <c r="A17" s="2" t="s">
        <v>164</v>
      </c>
      <c r="B17" s="24">
        <v>5000</v>
      </c>
      <c r="C17" s="24">
        <v>5000</v>
      </c>
      <c r="D17" s="24">
        <v>5000</v>
      </c>
      <c r="E17" s="24">
        <v>5000</v>
      </c>
      <c r="F17" s="106">
        <v>12000</v>
      </c>
    </row>
    <row r="18" spans="1:6" ht="21" customHeight="1" x14ac:dyDescent="0.2">
      <c r="A18" s="2" t="s">
        <v>165</v>
      </c>
      <c r="B18" s="24">
        <v>4000</v>
      </c>
      <c r="C18" s="24">
        <v>4000</v>
      </c>
      <c r="D18" s="24">
        <v>4000</v>
      </c>
      <c r="E18" s="24">
        <v>4000</v>
      </c>
      <c r="F18" s="106">
        <v>7500</v>
      </c>
    </row>
    <row r="19" spans="1:6" ht="21" customHeight="1" x14ac:dyDescent="0.2">
      <c r="A19" s="2" t="s">
        <v>166</v>
      </c>
      <c r="B19" s="24">
        <v>3000</v>
      </c>
      <c r="C19" s="24">
        <v>3000</v>
      </c>
      <c r="D19" s="24">
        <v>3000</v>
      </c>
      <c r="E19" s="24">
        <v>3000</v>
      </c>
      <c r="F19" s="106">
        <v>4000</v>
      </c>
    </row>
    <row r="20" spans="1:6" ht="21" customHeight="1" x14ac:dyDescent="0.2">
      <c r="A20" s="2" t="s">
        <v>167</v>
      </c>
      <c r="B20" s="24">
        <v>4000</v>
      </c>
      <c r="C20" s="24">
        <v>4000</v>
      </c>
      <c r="D20" s="24">
        <v>4000</v>
      </c>
      <c r="E20" s="24">
        <v>4000</v>
      </c>
      <c r="F20" s="106">
        <v>7000</v>
      </c>
    </row>
    <row r="21" spans="1:6" ht="21" customHeight="1" x14ac:dyDescent="0.2">
      <c r="A21" s="2" t="s">
        <v>168</v>
      </c>
      <c r="B21" s="24">
        <v>3000</v>
      </c>
      <c r="C21" s="24">
        <v>3000</v>
      </c>
      <c r="D21" s="24">
        <v>3000</v>
      </c>
      <c r="E21" s="24">
        <v>3000</v>
      </c>
      <c r="F21" s="106">
        <v>4500</v>
      </c>
    </row>
    <row r="22" spans="1:6" ht="21" customHeight="1" x14ac:dyDescent="0.2">
      <c r="A22" s="2" t="s">
        <v>172</v>
      </c>
      <c r="B22" s="24">
        <v>2500</v>
      </c>
      <c r="C22" s="24">
        <v>2500</v>
      </c>
      <c r="D22" s="24">
        <v>2500</v>
      </c>
      <c r="E22" s="24">
        <v>2500</v>
      </c>
      <c r="F22" s="106">
        <v>5400</v>
      </c>
    </row>
    <row r="23" spans="1:6" ht="21" customHeight="1" x14ac:dyDescent="0.2">
      <c r="A23" s="2" t="s">
        <v>169</v>
      </c>
      <c r="B23" s="24">
        <v>2800</v>
      </c>
      <c r="C23" s="24">
        <v>2800</v>
      </c>
      <c r="D23" s="24">
        <v>2800</v>
      </c>
      <c r="E23" s="24">
        <v>2800</v>
      </c>
      <c r="F23" s="106">
        <v>3500</v>
      </c>
    </row>
    <row r="24" spans="1:6" ht="21" customHeight="1" x14ac:dyDescent="0.2">
      <c r="A24" s="2" t="s">
        <v>797</v>
      </c>
      <c r="B24" s="24">
        <v>8000</v>
      </c>
      <c r="C24" s="24">
        <v>8000</v>
      </c>
      <c r="D24" s="24">
        <v>8000</v>
      </c>
      <c r="E24" s="24">
        <v>8000</v>
      </c>
      <c r="F24" s="106">
        <v>11000</v>
      </c>
    </row>
    <row r="25" spans="1:6" ht="21" customHeight="1" x14ac:dyDescent="0.2">
      <c r="A25" s="2" t="s">
        <v>170</v>
      </c>
      <c r="B25" s="24">
        <v>7000</v>
      </c>
      <c r="C25" s="24">
        <v>7000</v>
      </c>
      <c r="D25" s="24">
        <v>7000</v>
      </c>
      <c r="E25" s="24">
        <v>7000</v>
      </c>
      <c r="F25" s="106">
        <v>7500</v>
      </c>
    </row>
    <row r="26" spans="1:6" ht="21" customHeight="1" x14ac:dyDescent="0.2">
      <c r="A26" s="2" t="s">
        <v>171</v>
      </c>
      <c r="B26" s="24">
        <v>2500</v>
      </c>
      <c r="C26" s="24">
        <v>2500</v>
      </c>
      <c r="D26" s="24">
        <v>2500</v>
      </c>
      <c r="E26" s="24">
        <v>2500</v>
      </c>
      <c r="F26" s="106">
        <v>4800</v>
      </c>
    </row>
    <row r="27" spans="1:6" ht="21" customHeight="1" x14ac:dyDescent="0.2">
      <c r="B27" s="5"/>
      <c r="C27" s="5"/>
      <c r="D27" s="5"/>
      <c r="E27" s="24"/>
      <c r="F27" s="5"/>
    </row>
    <row r="28" spans="1:6" ht="21" customHeight="1" x14ac:dyDescent="0.2">
      <c r="A28" s="2" t="s">
        <v>403</v>
      </c>
      <c r="B28" s="5">
        <f>SUM(B2:B27)</f>
        <v>144700</v>
      </c>
      <c r="C28" s="5">
        <f>SUM(C2:C27)</f>
        <v>144700</v>
      </c>
      <c r="D28" s="5">
        <f>SUM(D2:D27)</f>
        <v>144700</v>
      </c>
      <c r="E28" s="24">
        <f>SUM(E2:E27)</f>
        <v>144700</v>
      </c>
      <c r="F28" s="5">
        <f>SUM(F2:F27)</f>
        <v>211800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C30" sqref="C30"/>
    </sheetView>
  </sheetViews>
  <sheetFormatPr baseColWidth="10" defaultRowHeight="14.25" x14ac:dyDescent="0.2"/>
  <cols>
    <col min="1" max="1" width="32.875" customWidth="1"/>
    <col min="2" max="2" width="37.125" customWidth="1"/>
    <col min="3" max="3" width="28.125" customWidth="1"/>
    <col min="4" max="4" width="25.625" customWidth="1"/>
    <col min="5" max="5" width="11" style="13"/>
    <col min="6" max="6" width="21.875" customWidth="1"/>
    <col min="8" max="8" width="31.75" style="29" customWidth="1"/>
    <col min="9" max="9" width="32.8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s="1" customFormat="1" ht="30" customHeight="1" x14ac:dyDescent="0.2">
      <c r="A3" s="2" t="s">
        <v>149</v>
      </c>
      <c r="B3" s="26" t="s">
        <v>1514</v>
      </c>
      <c r="C3" s="26" t="s">
        <v>1401</v>
      </c>
      <c r="D3" s="26" t="s">
        <v>1515</v>
      </c>
      <c r="E3" s="30">
        <v>63674</v>
      </c>
      <c r="F3" s="26" t="s">
        <v>1516</v>
      </c>
      <c r="H3" s="26" t="s">
        <v>1821</v>
      </c>
      <c r="I3" s="67"/>
    </row>
    <row r="4" spans="1:9" ht="21" customHeight="1" x14ac:dyDescent="0.2">
      <c r="A4" s="2" t="s">
        <v>150</v>
      </c>
      <c r="B4" s="2" t="s">
        <v>794</v>
      </c>
      <c r="C4" s="2" t="s">
        <v>421</v>
      </c>
      <c r="D4" s="2" t="s">
        <v>1517</v>
      </c>
      <c r="E4" s="4" t="s">
        <v>791</v>
      </c>
      <c r="F4" s="2" t="s">
        <v>150</v>
      </c>
      <c r="H4" s="2" t="s">
        <v>1518</v>
      </c>
    </row>
    <row r="5" spans="1:9" ht="33" customHeight="1" x14ac:dyDescent="0.2">
      <c r="A5" s="2" t="s">
        <v>151</v>
      </c>
      <c r="B5" s="2" t="s">
        <v>795</v>
      </c>
      <c r="C5" s="2" t="s">
        <v>421</v>
      </c>
      <c r="D5" s="2" t="s">
        <v>1513</v>
      </c>
      <c r="E5" s="4" t="s">
        <v>792</v>
      </c>
      <c r="F5" s="2" t="s">
        <v>151</v>
      </c>
      <c r="H5" s="32" t="s">
        <v>1822</v>
      </c>
    </row>
    <row r="6" spans="1:9" ht="40.5" customHeight="1" x14ac:dyDescent="0.2">
      <c r="A6" s="2" t="s">
        <v>152</v>
      </c>
      <c r="B6" s="26" t="s">
        <v>796</v>
      </c>
      <c r="C6" s="26" t="s">
        <v>421</v>
      </c>
      <c r="D6" s="26" t="s">
        <v>793</v>
      </c>
      <c r="E6" s="30">
        <v>63654</v>
      </c>
      <c r="F6" s="26" t="s">
        <v>152</v>
      </c>
      <c r="H6" s="26" t="s">
        <v>1823</v>
      </c>
    </row>
    <row r="7" spans="1:9" ht="43.5" customHeight="1" x14ac:dyDescent="0.2">
      <c r="A7" s="2" t="s">
        <v>153</v>
      </c>
      <c r="B7" s="2" t="s">
        <v>1824</v>
      </c>
      <c r="C7" s="2" t="s">
        <v>421</v>
      </c>
      <c r="D7" s="2" t="s">
        <v>737</v>
      </c>
      <c r="E7" s="4" t="s">
        <v>1825</v>
      </c>
      <c r="F7" s="2" t="s">
        <v>153</v>
      </c>
      <c r="H7" s="32" t="s">
        <v>1826</v>
      </c>
    </row>
    <row r="8" spans="1:9" ht="21" customHeight="1" x14ac:dyDescent="0.2">
      <c r="A8" s="2" t="s">
        <v>154</v>
      </c>
      <c r="B8" s="47" t="s">
        <v>1827</v>
      </c>
      <c r="C8" s="26" t="s">
        <v>421</v>
      </c>
      <c r="D8" s="26" t="s">
        <v>1828</v>
      </c>
      <c r="E8" s="30" t="s">
        <v>1829</v>
      </c>
      <c r="F8" s="26" t="s">
        <v>154</v>
      </c>
      <c r="H8" s="15" t="s">
        <v>1830</v>
      </c>
    </row>
    <row r="9" spans="1:9" ht="21" customHeight="1" x14ac:dyDescent="0.2">
      <c r="A9" s="2" t="s">
        <v>155</v>
      </c>
      <c r="B9" s="26" t="s">
        <v>1831</v>
      </c>
      <c r="C9" s="26" t="s">
        <v>421</v>
      </c>
      <c r="D9" s="26" t="s">
        <v>1832</v>
      </c>
      <c r="E9" s="30" t="s">
        <v>1833</v>
      </c>
      <c r="F9" s="26" t="s">
        <v>155</v>
      </c>
      <c r="H9" s="26" t="s">
        <v>1834</v>
      </c>
    </row>
    <row r="10" spans="1:9" ht="38.25" customHeight="1" x14ac:dyDescent="0.2">
      <c r="A10" s="2" t="s">
        <v>156</v>
      </c>
      <c r="B10" s="36" t="s">
        <v>1835</v>
      </c>
      <c r="C10" s="26" t="s">
        <v>421</v>
      </c>
      <c r="D10" s="36" t="s">
        <v>1836</v>
      </c>
      <c r="E10" s="37" t="s">
        <v>1837</v>
      </c>
      <c r="F10" s="26" t="s">
        <v>156</v>
      </c>
      <c r="H10" s="41" t="s">
        <v>1838</v>
      </c>
    </row>
    <row r="11" spans="1:9" ht="21" customHeight="1" x14ac:dyDescent="0.2">
      <c r="A11" s="2" t="s">
        <v>157</v>
      </c>
      <c r="B11" s="26" t="s">
        <v>1839</v>
      </c>
      <c r="C11" s="26"/>
      <c r="D11" s="26" t="s">
        <v>1840</v>
      </c>
      <c r="E11" s="30" t="s">
        <v>1841</v>
      </c>
      <c r="F11" s="26" t="s">
        <v>157</v>
      </c>
      <c r="H11" s="26" t="s">
        <v>1842</v>
      </c>
    </row>
    <row r="12" spans="1:9" ht="21" customHeight="1" x14ac:dyDescent="0.2">
      <c r="A12" s="2" t="s">
        <v>158</v>
      </c>
      <c r="B12" s="26" t="s">
        <v>1843</v>
      </c>
      <c r="C12" s="26"/>
      <c r="D12" s="26" t="s">
        <v>1844</v>
      </c>
      <c r="E12" s="30" t="s">
        <v>1845</v>
      </c>
      <c r="F12" s="26" t="s">
        <v>158</v>
      </c>
      <c r="H12" s="26" t="s">
        <v>1846</v>
      </c>
    </row>
    <row r="13" spans="1:9" ht="22.5" customHeight="1" x14ac:dyDescent="0.2">
      <c r="A13" s="2" t="s">
        <v>159</v>
      </c>
      <c r="B13" s="26" t="s">
        <v>1847</v>
      </c>
      <c r="C13" s="26" t="s">
        <v>421</v>
      </c>
      <c r="D13" s="26" t="s">
        <v>1848</v>
      </c>
      <c r="E13" s="30" t="s">
        <v>1849</v>
      </c>
      <c r="F13" s="26" t="s">
        <v>159</v>
      </c>
      <c r="H13" s="26" t="s">
        <v>1850</v>
      </c>
    </row>
    <row r="14" spans="1:9" ht="21" customHeight="1" x14ac:dyDescent="0.2">
      <c r="A14" s="2" t="s">
        <v>160</v>
      </c>
      <c r="B14" s="36" t="s">
        <v>1851</v>
      </c>
      <c r="C14" s="26" t="s">
        <v>1852</v>
      </c>
      <c r="D14" s="36" t="s">
        <v>458</v>
      </c>
      <c r="E14" s="37" t="s">
        <v>1853</v>
      </c>
      <c r="F14" s="26" t="s">
        <v>160</v>
      </c>
      <c r="H14" s="2" t="s">
        <v>1854</v>
      </c>
    </row>
    <row r="15" spans="1:9" ht="32.25" customHeight="1" x14ac:dyDescent="0.2">
      <c r="A15" s="2" t="s">
        <v>161</v>
      </c>
      <c r="B15" s="26" t="s">
        <v>1855</v>
      </c>
      <c r="C15" s="26" t="s">
        <v>421</v>
      </c>
      <c r="D15" s="26" t="s">
        <v>1856</v>
      </c>
      <c r="E15" s="30" t="s">
        <v>1857</v>
      </c>
      <c r="F15" s="26" t="s">
        <v>161</v>
      </c>
      <c r="H15" s="26" t="s">
        <v>1858</v>
      </c>
    </row>
    <row r="16" spans="1:9" ht="24" customHeight="1" x14ac:dyDescent="0.2">
      <c r="A16" s="2" t="s">
        <v>162</v>
      </c>
      <c r="B16" s="26" t="s">
        <v>1859</v>
      </c>
      <c r="C16" s="26"/>
      <c r="D16" s="26" t="s">
        <v>1860</v>
      </c>
      <c r="E16" s="30" t="s">
        <v>1861</v>
      </c>
      <c r="F16" s="26" t="s">
        <v>162</v>
      </c>
      <c r="H16" s="32" t="s">
        <v>1862</v>
      </c>
    </row>
    <row r="17" spans="1:8" ht="21" customHeight="1" x14ac:dyDescent="0.2">
      <c r="A17" s="2" t="s">
        <v>163</v>
      </c>
      <c r="B17" s="26" t="s">
        <v>1863</v>
      </c>
      <c r="C17" s="26"/>
      <c r="D17" s="26" t="s">
        <v>1864</v>
      </c>
      <c r="E17" s="30" t="s">
        <v>1865</v>
      </c>
      <c r="F17" s="26" t="s">
        <v>163</v>
      </c>
      <c r="H17" s="15" t="s">
        <v>1866</v>
      </c>
    </row>
    <row r="18" spans="1:8" ht="21" customHeight="1" x14ac:dyDescent="0.2">
      <c r="A18" s="2" t="s">
        <v>164</v>
      </c>
      <c r="B18" s="7" t="s">
        <v>1867</v>
      </c>
      <c r="C18" s="7" t="s">
        <v>421</v>
      </c>
      <c r="D18" s="7" t="s">
        <v>1868</v>
      </c>
      <c r="E18" s="8" t="s">
        <v>1869</v>
      </c>
      <c r="F18" s="7" t="s">
        <v>164</v>
      </c>
      <c r="H18" s="26" t="s">
        <v>1870</v>
      </c>
    </row>
    <row r="19" spans="1:8" ht="32.25" customHeight="1" x14ac:dyDescent="0.2">
      <c r="A19" s="2" t="s">
        <v>165</v>
      </c>
      <c r="B19" s="36" t="s">
        <v>1871</v>
      </c>
      <c r="C19" s="26"/>
      <c r="D19" s="36" t="s">
        <v>1872</v>
      </c>
      <c r="E19" s="37" t="s">
        <v>1873</v>
      </c>
      <c r="F19" s="26" t="s">
        <v>165</v>
      </c>
      <c r="H19" s="82" t="s">
        <v>1874</v>
      </c>
    </row>
    <row r="20" spans="1:8" ht="28.5" customHeight="1" x14ac:dyDescent="0.2">
      <c r="A20" s="2" t="s">
        <v>166</v>
      </c>
      <c r="B20" s="26" t="s">
        <v>1875</v>
      </c>
      <c r="C20" s="26"/>
      <c r="D20" s="26" t="s">
        <v>1876</v>
      </c>
      <c r="E20" s="30" t="s">
        <v>1877</v>
      </c>
      <c r="F20" s="26" t="s">
        <v>166</v>
      </c>
      <c r="H20" s="32" t="s">
        <v>1878</v>
      </c>
    </row>
    <row r="21" spans="1:8" ht="31.5" customHeight="1" x14ac:dyDescent="0.2">
      <c r="A21" s="2" t="s">
        <v>167</v>
      </c>
      <c r="B21" s="7" t="s">
        <v>1879</v>
      </c>
      <c r="C21" s="7" t="s">
        <v>421</v>
      </c>
      <c r="D21" s="7" t="s">
        <v>1880</v>
      </c>
      <c r="E21" s="8" t="s">
        <v>1881</v>
      </c>
      <c r="F21" s="7" t="s">
        <v>167</v>
      </c>
      <c r="H21" s="26" t="s">
        <v>1882</v>
      </c>
    </row>
    <row r="22" spans="1:8" ht="29.25" customHeight="1" x14ac:dyDescent="0.2">
      <c r="A22" s="2" t="s">
        <v>168</v>
      </c>
      <c r="B22" s="26" t="s">
        <v>1883</v>
      </c>
      <c r="C22" s="26" t="s">
        <v>421</v>
      </c>
      <c r="D22" s="26" t="s">
        <v>1884</v>
      </c>
      <c r="E22" s="4" t="s">
        <v>1885</v>
      </c>
      <c r="F22" s="26" t="s">
        <v>168</v>
      </c>
      <c r="H22" s="32" t="s">
        <v>1886</v>
      </c>
    </row>
    <row r="23" spans="1:8" ht="21" customHeight="1" x14ac:dyDescent="0.2">
      <c r="A23" s="2" t="s">
        <v>172</v>
      </c>
      <c r="B23" s="26" t="s">
        <v>1887</v>
      </c>
      <c r="C23" s="26" t="s">
        <v>421</v>
      </c>
      <c r="D23" s="26" t="s">
        <v>1888</v>
      </c>
      <c r="E23" s="30" t="s">
        <v>1889</v>
      </c>
      <c r="F23" s="26" t="s">
        <v>172</v>
      </c>
      <c r="H23" s="2" t="s">
        <v>1890</v>
      </c>
    </row>
    <row r="24" spans="1:8" ht="21" customHeight="1" x14ac:dyDescent="0.2">
      <c r="A24" s="2" t="s">
        <v>169</v>
      </c>
      <c r="B24" s="26" t="s">
        <v>1891</v>
      </c>
      <c r="C24" s="26" t="s">
        <v>421</v>
      </c>
      <c r="D24" s="26" t="s">
        <v>1892</v>
      </c>
      <c r="E24" s="30" t="s">
        <v>1893</v>
      </c>
      <c r="F24" s="26" t="s">
        <v>169</v>
      </c>
      <c r="H24" s="2" t="s">
        <v>1894</v>
      </c>
    </row>
    <row r="25" spans="1:8" ht="21" customHeight="1" x14ac:dyDescent="0.2">
      <c r="A25" s="2" t="s">
        <v>797</v>
      </c>
      <c r="B25" s="36" t="s">
        <v>1895</v>
      </c>
      <c r="C25" s="26" t="s">
        <v>1896</v>
      </c>
      <c r="D25" s="36" t="s">
        <v>1897</v>
      </c>
      <c r="E25" s="37" t="s">
        <v>1898</v>
      </c>
      <c r="F25" s="26" t="s">
        <v>797</v>
      </c>
      <c r="H25" s="46" t="s">
        <v>1899</v>
      </c>
    </row>
    <row r="26" spans="1:8" ht="21" customHeight="1" x14ac:dyDescent="0.2">
      <c r="A26" s="2" t="s">
        <v>170</v>
      </c>
      <c r="B26" s="2" t="s">
        <v>1904</v>
      </c>
      <c r="C26" s="2"/>
      <c r="D26" s="2" t="s">
        <v>1905</v>
      </c>
      <c r="E26" s="4" t="s">
        <v>1906</v>
      </c>
      <c r="F26" s="2" t="s">
        <v>170</v>
      </c>
      <c r="H26" s="2" t="s">
        <v>1907</v>
      </c>
    </row>
    <row r="27" spans="1:8" ht="21" customHeight="1" x14ac:dyDescent="0.2">
      <c r="A27" s="2" t="s">
        <v>171</v>
      </c>
      <c r="B27" s="36" t="s">
        <v>1900</v>
      </c>
      <c r="C27" s="26" t="s">
        <v>421</v>
      </c>
      <c r="D27" s="36" t="s">
        <v>1901</v>
      </c>
      <c r="E27" s="37" t="s">
        <v>1902</v>
      </c>
      <c r="F27" s="26" t="s">
        <v>171</v>
      </c>
      <c r="H27" s="46" t="s">
        <v>1903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4" sqref="B24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.5" style="1" customWidth="1"/>
    <col min="6" max="6" width="24.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173</v>
      </c>
      <c r="B2" s="24">
        <v>2000</v>
      </c>
      <c r="C2" s="24">
        <v>2000</v>
      </c>
      <c r="D2" s="24">
        <v>2000</v>
      </c>
      <c r="E2" s="40">
        <v>2000</v>
      </c>
      <c r="F2" s="5">
        <v>3400</v>
      </c>
    </row>
    <row r="3" spans="1:6" ht="21" customHeight="1" x14ac:dyDescent="0.2">
      <c r="A3" s="2" t="s">
        <v>174</v>
      </c>
      <c r="B3" s="24">
        <v>6500</v>
      </c>
      <c r="C3" s="24">
        <v>6500</v>
      </c>
      <c r="D3" s="24">
        <v>6500</v>
      </c>
      <c r="E3" s="40">
        <v>6500</v>
      </c>
      <c r="F3" s="5">
        <v>7000</v>
      </c>
    </row>
    <row r="4" spans="1:6" ht="21" customHeight="1" x14ac:dyDescent="0.2">
      <c r="A4" s="2" t="s">
        <v>175</v>
      </c>
      <c r="B4" s="24">
        <v>6000</v>
      </c>
      <c r="C4" s="24">
        <v>6000</v>
      </c>
      <c r="D4" s="24">
        <v>6000</v>
      </c>
      <c r="E4" s="40">
        <v>6000</v>
      </c>
      <c r="F4" s="5">
        <v>10500</v>
      </c>
    </row>
    <row r="5" spans="1:6" ht="21" customHeight="1" x14ac:dyDescent="0.2">
      <c r="A5" s="2" t="s">
        <v>176</v>
      </c>
      <c r="B5" s="24">
        <v>2700</v>
      </c>
      <c r="C5" s="24">
        <v>2700</v>
      </c>
      <c r="D5" s="24">
        <v>2700</v>
      </c>
      <c r="E5" s="40">
        <v>2700</v>
      </c>
      <c r="F5" s="5">
        <v>4000</v>
      </c>
    </row>
    <row r="6" spans="1:6" ht="21" customHeight="1" x14ac:dyDescent="0.2">
      <c r="A6" s="2" t="s">
        <v>177</v>
      </c>
      <c r="B6" s="24">
        <v>30000</v>
      </c>
      <c r="C6" s="24">
        <v>30000</v>
      </c>
      <c r="D6" s="24">
        <v>30000</v>
      </c>
      <c r="E6" s="40">
        <v>30000</v>
      </c>
      <c r="F6" s="5">
        <v>62000</v>
      </c>
    </row>
    <row r="7" spans="1:6" ht="21" customHeight="1" x14ac:dyDescent="0.2">
      <c r="A7" s="2" t="s">
        <v>178</v>
      </c>
      <c r="B7" s="24">
        <v>5500</v>
      </c>
      <c r="C7" s="24">
        <v>5500</v>
      </c>
      <c r="D7" s="24">
        <v>5500</v>
      </c>
      <c r="E7" s="40">
        <v>5500</v>
      </c>
      <c r="F7" s="5">
        <v>11000</v>
      </c>
    </row>
    <row r="8" spans="1:6" ht="21" customHeight="1" x14ac:dyDescent="0.2">
      <c r="A8" s="2" t="s">
        <v>179</v>
      </c>
      <c r="B8" s="24">
        <v>4000</v>
      </c>
      <c r="C8" s="24">
        <v>4000</v>
      </c>
      <c r="D8" s="24">
        <v>4000</v>
      </c>
      <c r="E8" s="40">
        <v>4000</v>
      </c>
      <c r="F8" s="5">
        <v>5000</v>
      </c>
    </row>
    <row r="9" spans="1:6" ht="21" customHeight="1" x14ac:dyDescent="0.2">
      <c r="A9" s="2" t="s">
        <v>180</v>
      </c>
      <c r="B9" s="24">
        <v>6000</v>
      </c>
      <c r="C9" s="24">
        <v>6000</v>
      </c>
      <c r="D9" s="24">
        <v>6000</v>
      </c>
      <c r="E9" s="40">
        <v>6000</v>
      </c>
      <c r="F9" s="5">
        <v>11500</v>
      </c>
    </row>
    <row r="10" spans="1:6" ht="21" customHeight="1" x14ac:dyDescent="0.2">
      <c r="A10" s="2" t="s">
        <v>181</v>
      </c>
      <c r="B10" s="24">
        <v>6000</v>
      </c>
      <c r="C10" s="24">
        <v>6000</v>
      </c>
      <c r="D10" s="24">
        <v>6000</v>
      </c>
      <c r="E10" s="40">
        <v>6000</v>
      </c>
      <c r="F10" s="5">
        <v>8000</v>
      </c>
    </row>
    <row r="11" spans="1:6" ht="21" customHeight="1" x14ac:dyDescent="0.2">
      <c r="A11" s="2" t="s">
        <v>182</v>
      </c>
      <c r="B11" s="24">
        <v>3800</v>
      </c>
      <c r="C11" s="24">
        <v>3800</v>
      </c>
      <c r="D11" s="24">
        <v>3800</v>
      </c>
      <c r="E11" s="40">
        <v>3800</v>
      </c>
      <c r="F11" s="5">
        <v>8000</v>
      </c>
    </row>
    <row r="12" spans="1:6" ht="21" customHeight="1" x14ac:dyDescent="0.2">
      <c r="A12" s="2" t="s">
        <v>183</v>
      </c>
      <c r="B12" s="24">
        <v>4500</v>
      </c>
      <c r="C12" s="24">
        <v>4500</v>
      </c>
      <c r="D12" s="24">
        <v>4500</v>
      </c>
      <c r="E12" s="40">
        <v>4500</v>
      </c>
      <c r="F12" s="5">
        <v>7800</v>
      </c>
    </row>
    <row r="13" spans="1:6" ht="21" customHeight="1" x14ac:dyDescent="0.2">
      <c r="A13" s="2" t="s">
        <v>184</v>
      </c>
      <c r="B13" s="24">
        <v>6000</v>
      </c>
      <c r="C13" s="24">
        <v>6000</v>
      </c>
      <c r="D13" s="24">
        <v>6000</v>
      </c>
      <c r="E13" s="40">
        <v>6000</v>
      </c>
      <c r="F13" s="5">
        <v>6500</v>
      </c>
    </row>
    <row r="14" spans="1:6" ht="21" customHeight="1" x14ac:dyDescent="0.2">
      <c r="A14" s="2" t="s">
        <v>185</v>
      </c>
      <c r="B14" s="24">
        <v>3500</v>
      </c>
      <c r="C14" s="24">
        <v>3500</v>
      </c>
      <c r="D14" s="24">
        <v>3500</v>
      </c>
      <c r="E14" s="40">
        <v>3500</v>
      </c>
      <c r="F14" s="5">
        <v>3500</v>
      </c>
    </row>
    <row r="15" spans="1:6" ht="21" customHeight="1" x14ac:dyDescent="0.2">
      <c r="A15" s="2" t="s">
        <v>186</v>
      </c>
      <c r="B15" s="24">
        <v>7000</v>
      </c>
      <c r="C15" s="24">
        <v>7000</v>
      </c>
      <c r="D15" s="24">
        <v>7000</v>
      </c>
      <c r="E15" s="40">
        <v>7000</v>
      </c>
      <c r="F15" s="5">
        <v>14000</v>
      </c>
    </row>
    <row r="16" spans="1:6" ht="21" customHeight="1" x14ac:dyDescent="0.2">
      <c r="A16" s="2" t="s">
        <v>187</v>
      </c>
      <c r="B16" s="24">
        <v>4600</v>
      </c>
      <c r="C16" s="24">
        <v>4600</v>
      </c>
      <c r="D16" s="24">
        <v>4600</v>
      </c>
      <c r="E16" s="40">
        <v>4600</v>
      </c>
      <c r="F16" s="5">
        <v>5500</v>
      </c>
    </row>
    <row r="17" spans="1:6" ht="21" customHeight="1" x14ac:dyDescent="0.2">
      <c r="A17" s="2" t="s">
        <v>188</v>
      </c>
      <c r="B17" s="24">
        <v>6000</v>
      </c>
      <c r="C17" s="24">
        <v>6000</v>
      </c>
      <c r="D17" s="24">
        <v>6000</v>
      </c>
      <c r="E17" s="40">
        <v>6000</v>
      </c>
      <c r="F17" s="5">
        <v>7500</v>
      </c>
    </row>
    <row r="18" spans="1:6" ht="21" customHeight="1" x14ac:dyDescent="0.2">
      <c r="A18" s="2" t="s">
        <v>189</v>
      </c>
      <c r="B18" s="24">
        <v>3000</v>
      </c>
      <c r="C18" s="24">
        <v>3000</v>
      </c>
      <c r="D18" s="24">
        <v>3000</v>
      </c>
      <c r="E18" s="40">
        <v>3000</v>
      </c>
      <c r="F18" s="5">
        <v>6200</v>
      </c>
    </row>
    <row r="19" spans="1:6" ht="21" customHeight="1" x14ac:dyDescent="0.2">
      <c r="A19" s="2" t="s">
        <v>190</v>
      </c>
      <c r="B19" s="24">
        <v>7500</v>
      </c>
      <c r="C19" s="24">
        <v>7500</v>
      </c>
      <c r="D19" s="24">
        <v>7500</v>
      </c>
      <c r="E19" s="40">
        <v>7500</v>
      </c>
      <c r="F19" s="5">
        <v>9000</v>
      </c>
    </row>
    <row r="20" spans="1:6" s="67" customFormat="1" ht="21" customHeight="1" x14ac:dyDescent="0.2">
      <c r="A20" s="61" t="s">
        <v>1908</v>
      </c>
      <c r="B20" s="70">
        <v>1000</v>
      </c>
      <c r="C20" s="70">
        <v>1000</v>
      </c>
      <c r="D20" s="70">
        <v>1000</v>
      </c>
      <c r="E20" s="109">
        <v>1000</v>
      </c>
      <c r="F20" s="106"/>
    </row>
    <row r="21" spans="1:6" ht="21" customHeight="1" x14ac:dyDescent="0.2">
      <c r="B21" s="24"/>
      <c r="C21" s="24"/>
      <c r="D21" s="24"/>
      <c r="E21" s="40"/>
      <c r="F21" s="5"/>
    </row>
    <row r="22" spans="1:6" ht="21" customHeight="1" x14ac:dyDescent="0.2">
      <c r="A22" s="2" t="s">
        <v>403</v>
      </c>
      <c r="B22" s="24">
        <f>SUM(B2:B21)</f>
        <v>115600</v>
      </c>
      <c r="C22" s="70">
        <f>SUM(C2:C21)</f>
        <v>115600</v>
      </c>
      <c r="D22" s="70">
        <f>SUM(D2:D21)</f>
        <v>115600</v>
      </c>
      <c r="E22" s="70">
        <f>SUM(E2:E21)</f>
        <v>115600</v>
      </c>
      <c r="F22" s="5">
        <v>190400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9" sqref="D9"/>
    </sheetView>
  </sheetViews>
  <sheetFormatPr baseColWidth="10" defaultRowHeight="14.25" x14ac:dyDescent="0.2"/>
  <cols>
    <col min="1" max="1" width="33.125" customWidth="1"/>
    <col min="2" max="4" width="32.875" customWidth="1"/>
    <col min="5" max="5" width="29.625" customWidth="1"/>
    <col min="6" max="6" width="23.875" customWidth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410</v>
      </c>
      <c r="B2" s="24">
        <v>279000</v>
      </c>
      <c r="C2" s="24">
        <v>279000</v>
      </c>
      <c r="D2" s="24">
        <v>279000</v>
      </c>
      <c r="E2" s="24">
        <v>279000</v>
      </c>
      <c r="F2" s="24">
        <v>300000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6" workbookViewId="0">
      <selection activeCell="H22" sqref="H22"/>
    </sheetView>
  </sheetViews>
  <sheetFormatPr baseColWidth="10" defaultRowHeight="14.25" x14ac:dyDescent="0.2"/>
  <cols>
    <col min="1" max="1" width="32.875" customWidth="1"/>
    <col min="2" max="2" width="36.5" customWidth="1"/>
    <col min="4" max="4" width="23.5" customWidth="1"/>
    <col min="5" max="5" width="11" style="13"/>
    <col min="6" max="6" width="23.125" customWidth="1"/>
    <col min="8" max="8" width="30.25" style="29" customWidth="1"/>
    <col min="9" max="9" width="32.8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35.25" customHeight="1" x14ac:dyDescent="0.2">
      <c r="A3" s="2" t="s">
        <v>173</v>
      </c>
      <c r="B3" s="26" t="s">
        <v>829</v>
      </c>
      <c r="C3" s="26" t="s">
        <v>421</v>
      </c>
      <c r="D3" s="26" t="s">
        <v>1909</v>
      </c>
      <c r="E3" s="30" t="s">
        <v>798</v>
      </c>
      <c r="F3" s="26" t="s">
        <v>173</v>
      </c>
      <c r="H3" s="26" t="s">
        <v>1910</v>
      </c>
    </row>
    <row r="4" spans="1:9" ht="29.25" customHeight="1" x14ac:dyDescent="0.2">
      <c r="A4" s="2" t="s">
        <v>174</v>
      </c>
      <c r="B4" s="2" t="s">
        <v>830</v>
      </c>
      <c r="C4" s="2" t="s">
        <v>421</v>
      </c>
      <c r="D4" s="2" t="s">
        <v>799</v>
      </c>
      <c r="E4" s="4" t="s">
        <v>800</v>
      </c>
      <c r="F4" s="2" t="s">
        <v>174</v>
      </c>
      <c r="H4" s="32" t="s">
        <v>1911</v>
      </c>
    </row>
    <row r="5" spans="1:9" ht="36" customHeight="1" x14ac:dyDescent="0.2">
      <c r="A5" s="2" t="s">
        <v>175</v>
      </c>
      <c r="B5" s="26" t="s">
        <v>831</v>
      </c>
      <c r="C5" s="26" t="s">
        <v>421</v>
      </c>
      <c r="D5" s="26" t="s">
        <v>801</v>
      </c>
      <c r="E5" s="30" t="s">
        <v>802</v>
      </c>
      <c r="F5" s="26" t="s">
        <v>175</v>
      </c>
      <c r="H5" s="26" t="s">
        <v>1912</v>
      </c>
    </row>
    <row r="6" spans="1:9" ht="30.75" customHeight="1" x14ac:dyDescent="0.2">
      <c r="A6" s="2" t="s">
        <v>176</v>
      </c>
      <c r="B6" s="26" t="s">
        <v>832</v>
      </c>
      <c r="C6" s="26" t="s">
        <v>421</v>
      </c>
      <c r="D6" s="26" t="s">
        <v>803</v>
      </c>
      <c r="E6" s="30" t="s">
        <v>804</v>
      </c>
      <c r="F6" s="26" t="s">
        <v>176</v>
      </c>
      <c r="H6" s="26" t="s">
        <v>1913</v>
      </c>
    </row>
    <row r="7" spans="1:9" ht="96.75" customHeight="1" x14ac:dyDescent="0.2">
      <c r="A7" s="2" t="s">
        <v>177</v>
      </c>
      <c r="B7" s="36" t="s">
        <v>833</v>
      </c>
      <c r="C7" s="26" t="s">
        <v>1519</v>
      </c>
      <c r="D7" s="36" t="s">
        <v>1420</v>
      </c>
      <c r="E7" s="37" t="s">
        <v>1520</v>
      </c>
      <c r="F7" s="26" t="s">
        <v>177</v>
      </c>
      <c r="H7" s="78" t="s">
        <v>1914</v>
      </c>
      <c r="I7" s="74" t="s">
        <v>1915</v>
      </c>
    </row>
    <row r="8" spans="1:9" ht="38.25" customHeight="1" x14ac:dyDescent="0.2">
      <c r="A8" s="2" t="s">
        <v>178</v>
      </c>
      <c r="B8" s="26" t="s">
        <v>834</v>
      </c>
      <c r="C8" s="26" t="s">
        <v>421</v>
      </c>
      <c r="D8" s="26" t="s">
        <v>1916</v>
      </c>
      <c r="E8" s="30" t="s">
        <v>805</v>
      </c>
      <c r="F8" s="26" t="s">
        <v>178</v>
      </c>
      <c r="H8" s="26" t="s">
        <v>1917</v>
      </c>
    </row>
    <row r="9" spans="1:9" ht="27.75" customHeight="1" x14ac:dyDescent="0.2">
      <c r="A9" s="2" t="s">
        <v>179</v>
      </c>
      <c r="B9" s="132" t="s">
        <v>1920</v>
      </c>
      <c r="C9" s="26" t="s">
        <v>421</v>
      </c>
      <c r="D9" s="36" t="s">
        <v>806</v>
      </c>
      <c r="E9" s="37" t="s">
        <v>807</v>
      </c>
      <c r="F9" s="26" t="s">
        <v>1918</v>
      </c>
      <c r="H9" s="74" t="s">
        <v>1919</v>
      </c>
    </row>
    <row r="10" spans="1:9" ht="32.25" customHeight="1" x14ac:dyDescent="0.2">
      <c r="A10" s="2" t="s">
        <v>180</v>
      </c>
      <c r="B10" s="61" t="s">
        <v>835</v>
      </c>
      <c r="C10" s="26" t="s">
        <v>421</v>
      </c>
      <c r="D10" s="26" t="s">
        <v>808</v>
      </c>
      <c r="E10" s="30" t="s">
        <v>809</v>
      </c>
      <c r="F10" s="26" t="s">
        <v>180</v>
      </c>
      <c r="H10" s="26" t="s">
        <v>1921</v>
      </c>
    </row>
    <row r="11" spans="1:9" ht="21" customHeight="1" x14ac:dyDescent="0.2">
      <c r="A11" s="2" t="s">
        <v>181</v>
      </c>
      <c r="B11" s="26" t="s">
        <v>836</v>
      </c>
      <c r="C11" s="26" t="s">
        <v>421</v>
      </c>
      <c r="D11" s="26" t="s">
        <v>810</v>
      </c>
      <c r="E11" s="30" t="s">
        <v>811</v>
      </c>
      <c r="F11" s="26" t="s">
        <v>181</v>
      </c>
      <c r="H11" s="26" t="s">
        <v>1922</v>
      </c>
    </row>
    <row r="12" spans="1:9" ht="21" customHeight="1" x14ac:dyDescent="0.2">
      <c r="A12" s="2" t="s">
        <v>182</v>
      </c>
      <c r="B12" s="46" t="s">
        <v>837</v>
      </c>
      <c r="C12" s="7" t="s">
        <v>421</v>
      </c>
      <c r="D12" s="7" t="s">
        <v>812</v>
      </c>
      <c r="E12" s="8" t="s">
        <v>813</v>
      </c>
      <c r="F12" s="7" t="s">
        <v>182</v>
      </c>
      <c r="H12" s="46" t="s">
        <v>1923</v>
      </c>
    </row>
    <row r="13" spans="1:9" ht="38.25" customHeight="1" x14ac:dyDescent="0.2">
      <c r="A13" s="2" t="s">
        <v>183</v>
      </c>
      <c r="B13" s="26" t="s">
        <v>838</v>
      </c>
      <c r="C13" s="26" t="s">
        <v>421</v>
      </c>
      <c r="D13" s="26" t="s">
        <v>814</v>
      </c>
      <c r="E13" s="30" t="s">
        <v>815</v>
      </c>
      <c r="F13" s="26" t="s">
        <v>183</v>
      </c>
      <c r="H13" s="26" t="s">
        <v>1924</v>
      </c>
    </row>
    <row r="14" spans="1:9" ht="21" customHeight="1" x14ac:dyDescent="0.2">
      <c r="A14" s="2" t="s">
        <v>184</v>
      </c>
      <c r="B14" s="26" t="s">
        <v>839</v>
      </c>
      <c r="C14" s="26" t="s">
        <v>421</v>
      </c>
      <c r="D14" s="26" t="s">
        <v>1925</v>
      </c>
      <c r="E14" s="30" t="s">
        <v>816</v>
      </c>
      <c r="F14" s="26" t="s">
        <v>184</v>
      </c>
      <c r="H14" s="2" t="s">
        <v>1926</v>
      </c>
    </row>
    <row r="15" spans="1:9" ht="29.25" customHeight="1" x14ac:dyDescent="0.2">
      <c r="A15" s="2" t="s">
        <v>185</v>
      </c>
      <c r="B15" s="36" t="s">
        <v>840</v>
      </c>
      <c r="C15" s="26" t="s">
        <v>421</v>
      </c>
      <c r="D15" s="36" t="s">
        <v>817</v>
      </c>
      <c r="E15" s="37" t="s">
        <v>818</v>
      </c>
      <c r="F15" s="26" t="s">
        <v>185</v>
      </c>
      <c r="H15" s="74" t="s">
        <v>1928</v>
      </c>
    </row>
    <row r="16" spans="1:9" ht="29.25" customHeight="1" x14ac:dyDescent="0.2">
      <c r="A16" s="2" t="s">
        <v>186</v>
      </c>
      <c r="B16" s="7" t="s">
        <v>841</v>
      </c>
      <c r="C16" s="7" t="s">
        <v>421</v>
      </c>
      <c r="D16" s="7" t="s">
        <v>819</v>
      </c>
      <c r="E16" s="8" t="s">
        <v>820</v>
      </c>
      <c r="F16" s="7" t="s">
        <v>186</v>
      </c>
      <c r="H16" s="26" t="s">
        <v>1927</v>
      </c>
    </row>
    <row r="17" spans="1:8" ht="32.25" customHeight="1" x14ac:dyDescent="0.2">
      <c r="A17" s="2" t="s">
        <v>187</v>
      </c>
      <c r="B17" s="7" t="s">
        <v>842</v>
      </c>
      <c r="C17" s="7" t="s">
        <v>421</v>
      </c>
      <c r="D17" s="7" t="s">
        <v>821</v>
      </c>
      <c r="E17" s="8" t="s">
        <v>822</v>
      </c>
      <c r="F17" s="7" t="s">
        <v>187</v>
      </c>
      <c r="H17" s="26" t="s">
        <v>1929</v>
      </c>
    </row>
    <row r="18" spans="1:8" ht="21" customHeight="1" x14ac:dyDescent="0.2">
      <c r="A18" s="2" t="s">
        <v>188</v>
      </c>
      <c r="B18" s="2" t="s">
        <v>843</v>
      </c>
      <c r="C18" s="2" t="s">
        <v>421</v>
      </c>
      <c r="D18" s="2" t="s">
        <v>823</v>
      </c>
      <c r="E18" s="4" t="s">
        <v>824</v>
      </c>
      <c r="F18" s="2" t="s">
        <v>188</v>
      </c>
      <c r="H18" s="2" t="s">
        <v>1930</v>
      </c>
    </row>
    <row r="19" spans="1:8" ht="21" customHeight="1" x14ac:dyDescent="0.2">
      <c r="A19" s="2" t="s">
        <v>189</v>
      </c>
      <c r="B19" s="36" t="s">
        <v>1613</v>
      </c>
      <c r="C19" s="26" t="s">
        <v>421</v>
      </c>
      <c r="D19" s="36" t="s">
        <v>825</v>
      </c>
      <c r="E19" s="37" t="s">
        <v>826</v>
      </c>
      <c r="F19" s="26" t="s">
        <v>189</v>
      </c>
      <c r="H19" s="2" t="s">
        <v>1931</v>
      </c>
    </row>
    <row r="20" spans="1:8" ht="29.25" customHeight="1" x14ac:dyDescent="0.2">
      <c r="A20" s="2" t="s">
        <v>190</v>
      </c>
      <c r="B20" s="36" t="s">
        <v>844</v>
      </c>
      <c r="C20" s="26" t="s">
        <v>421</v>
      </c>
      <c r="D20" s="36" t="s">
        <v>827</v>
      </c>
      <c r="E20" s="37" t="s">
        <v>828</v>
      </c>
      <c r="F20" s="26" t="s">
        <v>190</v>
      </c>
      <c r="H20" s="32" t="s">
        <v>1932</v>
      </c>
    </row>
    <row r="21" spans="1:8" ht="25.5" x14ac:dyDescent="0.2">
      <c r="A21" s="61" t="s">
        <v>1606</v>
      </c>
      <c r="B21" s="67" t="s">
        <v>1933</v>
      </c>
      <c r="C21" s="67"/>
      <c r="D21" s="67" t="s">
        <v>1934</v>
      </c>
      <c r="E21" s="22">
        <v>35398</v>
      </c>
      <c r="F21" s="71" t="s">
        <v>177</v>
      </c>
      <c r="H21" s="74" t="s">
        <v>1935</v>
      </c>
    </row>
    <row r="22" spans="1:8" x14ac:dyDescent="0.2">
      <c r="A22" s="28"/>
    </row>
    <row r="24" spans="1:8" x14ac:dyDescent="0.2">
      <c r="B24" s="1"/>
      <c r="C24" s="1"/>
      <c r="D24" s="1"/>
      <c r="E24" s="22"/>
      <c r="F24" s="1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25" sqref="E25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4.875" style="1" customWidth="1"/>
    <col min="6" max="6" width="21.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191</v>
      </c>
      <c r="B2" s="24">
        <v>7000</v>
      </c>
      <c r="C2" s="24">
        <v>7000</v>
      </c>
      <c r="D2" s="24">
        <v>7000</v>
      </c>
      <c r="E2" s="24">
        <v>7000</v>
      </c>
      <c r="F2" s="5">
        <v>10000</v>
      </c>
    </row>
    <row r="3" spans="1:6" ht="21" customHeight="1" x14ac:dyDescent="0.2">
      <c r="A3" s="2" t="s">
        <v>193</v>
      </c>
      <c r="B3" s="24">
        <v>1400</v>
      </c>
      <c r="C3" s="24">
        <v>1400</v>
      </c>
      <c r="D3" s="24">
        <v>1400</v>
      </c>
      <c r="E3" s="24">
        <v>1400</v>
      </c>
      <c r="F3" s="5">
        <v>2700</v>
      </c>
    </row>
    <row r="4" spans="1:6" ht="21" customHeight="1" x14ac:dyDescent="0.2">
      <c r="A4" s="2" t="s">
        <v>192</v>
      </c>
      <c r="B4" s="24">
        <v>6000</v>
      </c>
      <c r="C4" s="24">
        <v>6000</v>
      </c>
      <c r="D4" s="24">
        <v>6000</v>
      </c>
      <c r="E4" s="24">
        <v>6000</v>
      </c>
      <c r="F4" s="5">
        <v>9500</v>
      </c>
    </row>
    <row r="5" spans="1:6" ht="21" customHeight="1" x14ac:dyDescent="0.2">
      <c r="A5" s="2" t="s">
        <v>194</v>
      </c>
      <c r="B5" s="24">
        <v>2000</v>
      </c>
      <c r="C5" s="24">
        <v>2000</v>
      </c>
      <c r="D5" s="24">
        <v>2000</v>
      </c>
      <c r="E5" s="24">
        <v>2000</v>
      </c>
      <c r="F5" s="5">
        <v>4000</v>
      </c>
    </row>
    <row r="6" spans="1:6" ht="21" customHeight="1" x14ac:dyDescent="0.2">
      <c r="A6" s="2" t="s">
        <v>195</v>
      </c>
      <c r="B6" s="24">
        <v>2000</v>
      </c>
      <c r="C6" s="24">
        <v>2000</v>
      </c>
      <c r="D6" s="24">
        <v>2000</v>
      </c>
      <c r="E6" s="24">
        <v>2000</v>
      </c>
      <c r="F6" s="5">
        <v>5000</v>
      </c>
    </row>
    <row r="7" spans="1:6" ht="21" customHeight="1" x14ac:dyDescent="0.2">
      <c r="A7" s="2" t="s">
        <v>196</v>
      </c>
      <c r="B7" s="24">
        <v>11500</v>
      </c>
      <c r="C7" s="24">
        <v>11500</v>
      </c>
      <c r="D7" s="24">
        <v>11500</v>
      </c>
      <c r="E7" s="24">
        <v>11500</v>
      </c>
      <c r="F7" s="5">
        <v>18000</v>
      </c>
    </row>
    <row r="8" spans="1:6" ht="21" customHeight="1" x14ac:dyDescent="0.2">
      <c r="A8" s="2" t="s">
        <v>197</v>
      </c>
      <c r="B8" s="24">
        <v>2000</v>
      </c>
      <c r="C8" s="24">
        <v>2000</v>
      </c>
      <c r="D8" s="24">
        <v>2000</v>
      </c>
      <c r="E8" s="24">
        <v>2000</v>
      </c>
      <c r="F8" s="5">
        <v>4500</v>
      </c>
    </row>
    <row r="9" spans="1:6" ht="21" customHeight="1" x14ac:dyDescent="0.2">
      <c r="A9" s="2" t="s">
        <v>198</v>
      </c>
      <c r="B9" s="24">
        <v>4500</v>
      </c>
      <c r="C9" s="24">
        <v>4500</v>
      </c>
      <c r="D9" s="24">
        <v>4500</v>
      </c>
      <c r="E9" s="24">
        <v>4500</v>
      </c>
      <c r="F9" s="5">
        <v>8000</v>
      </c>
    </row>
    <row r="10" spans="1:6" ht="21" customHeight="1" x14ac:dyDescent="0.2">
      <c r="A10" s="2" t="s">
        <v>199</v>
      </c>
      <c r="B10" s="24">
        <v>4000</v>
      </c>
      <c r="C10" s="24">
        <v>4000</v>
      </c>
      <c r="D10" s="24">
        <v>4000</v>
      </c>
      <c r="E10" s="24">
        <v>4000</v>
      </c>
      <c r="F10" s="5">
        <v>8500</v>
      </c>
    </row>
    <row r="11" spans="1:6" ht="21" customHeight="1" x14ac:dyDescent="0.2">
      <c r="A11" s="2" t="s">
        <v>200</v>
      </c>
      <c r="B11" s="24">
        <v>4500</v>
      </c>
      <c r="C11" s="24">
        <v>4500</v>
      </c>
      <c r="D11" s="24">
        <v>4500</v>
      </c>
      <c r="E11" s="24">
        <v>4500</v>
      </c>
      <c r="F11" s="5">
        <v>5500</v>
      </c>
    </row>
    <row r="12" spans="1:6" ht="21" customHeight="1" x14ac:dyDescent="0.2">
      <c r="A12" s="2" t="s">
        <v>201</v>
      </c>
      <c r="B12" s="24">
        <v>7000</v>
      </c>
      <c r="C12" s="24">
        <v>7000</v>
      </c>
      <c r="D12" s="24">
        <v>7000</v>
      </c>
      <c r="E12" s="24">
        <v>7000</v>
      </c>
      <c r="F12" s="5">
        <v>12000</v>
      </c>
    </row>
    <row r="13" spans="1:6" ht="21" customHeight="1" x14ac:dyDescent="0.2">
      <c r="A13" s="2" t="s">
        <v>202</v>
      </c>
      <c r="B13" s="24">
        <v>6500</v>
      </c>
      <c r="C13" s="24">
        <v>6500</v>
      </c>
      <c r="D13" s="24">
        <v>6500</v>
      </c>
      <c r="E13" s="24">
        <v>6500</v>
      </c>
      <c r="F13" s="5">
        <v>16000</v>
      </c>
    </row>
    <row r="14" spans="1:6" ht="21" customHeight="1" x14ac:dyDescent="0.2">
      <c r="A14" s="2" t="s">
        <v>203</v>
      </c>
      <c r="B14" s="24">
        <v>3000</v>
      </c>
      <c r="C14" s="24">
        <v>3000</v>
      </c>
      <c r="D14" s="24">
        <v>3000</v>
      </c>
      <c r="E14" s="24">
        <v>3000</v>
      </c>
      <c r="F14" s="5">
        <v>4000</v>
      </c>
    </row>
    <row r="15" spans="1:6" ht="21" customHeight="1" x14ac:dyDescent="0.2">
      <c r="A15" s="2" t="s">
        <v>204</v>
      </c>
      <c r="B15" s="24">
        <v>4500</v>
      </c>
      <c r="C15" s="24">
        <v>4500</v>
      </c>
      <c r="D15" s="24">
        <v>4500</v>
      </c>
      <c r="E15" s="24">
        <v>4500</v>
      </c>
      <c r="F15" s="5">
        <v>8300</v>
      </c>
    </row>
    <row r="16" spans="1:6" ht="21" customHeight="1" x14ac:dyDescent="0.2">
      <c r="A16" s="2" t="s">
        <v>205</v>
      </c>
      <c r="B16" s="24">
        <v>4000</v>
      </c>
      <c r="C16" s="24">
        <v>4000</v>
      </c>
      <c r="D16" s="24">
        <v>4000</v>
      </c>
      <c r="E16" s="24">
        <v>4000</v>
      </c>
      <c r="F16" s="5">
        <v>7000</v>
      </c>
    </row>
    <row r="17" spans="1:6" ht="21" customHeight="1" x14ac:dyDescent="0.2">
      <c r="A17" s="2" t="s">
        <v>206</v>
      </c>
      <c r="B17" s="24">
        <v>3000</v>
      </c>
      <c r="C17" s="24">
        <v>3000</v>
      </c>
      <c r="D17" s="24">
        <v>3000</v>
      </c>
      <c r="E17" s="24">
        <v>3000</v>
      </c>
      <c r="F17" s="5">
        <v>5000</v>
      </c>
    </row>
    <row r="18" spans="1:6" ht="21" customHeight="1" x14ac:dyDescent="0.2">
      <c r="A18" s="2" t="s">
        <v>207</v>
      </c>
      <c r="B18" s="24">
        <v>2000</v>
      </c>
      <c r="C18" s="24">
        <v>2000</v>
      </c>
      <c r="D18" s="24">
        <v>2000</v>
      </c>
      <c r="E18" s="24">
        <v>2000</v>
      </c>
      <c r="F18" s="5">
        <v>4000</v>
      </c>
    </row>
    <row r="19" spans="1:6" ht="21" customHeight="1" x14ac:dyDescent="0.2">
      <c r="A19" s="2" t="s">
        <v>208</v>
      </c>
      <c r="B19" s="24">
        <v>2700</v>
      </c>
      <c r="C19" s="24">
        <v>2700</v>
      </c>
      <c r="D19" s="24">
        <v>2700</v>
      </c>
      <c r="E19" s="24">
        <v>2700</v>
      </c>
      <c r="F19" s="5">
        <v>5500</v>
      </c>
    </row>
    <row r="20" spans="1:6" ht="21" customHeight="1" x14ac:dyDescent="0.2">
      <c r="A20" s="2" t="s">
        <v>209</v>
      </c>
      <c r="B20" s="24">
        <v>800</v>
      </c>
      <c r="C20" s="24">
        <v>800</v>
      </c>
      <c r="D20" s="24">
        <v>800</v>
      </c>
      <c r="E20" s="24">
        <v>800</v>
      </c>
      <c r="F20" s="5">
        <v>2100</v>
      </c>
    </row>
    <row r="21" spans="1:6" ht="21" customHeight="1" x14ac:dyDescent="0.2">
      <c r="A21" s="2" t="s">
        <v>210</v>
      </c>
      <c r="B21" s="24">
        <v>2500</v>
      </c>
      <c r="C21" s="24">
        <v>2500</v>
      </c>
      <c r="D21" s="24">
        <v>2500</v>
      </c>
      <c r="E21" s="24">
        <v>2500</v>
      </c>
      <c r="F21" s="5">
        <v>5000</v>
      </c>
    </row>
    <row r="22" spans="1:6" ht="21" customHeight="1" x14ac:dyDescent="0.2">
      <c r="A22" s="2" t="s">
        <v>211</v>
      </c>
      <c r="B22" s="24">
        <v>6000</v>
      </c>
      <c r="C22" s="24">
        <v>6000</v>
      </c>
      <c r="D22" s="24">
        <v>6000</v>
      </c>
      <c r="E22" s="24">
        <v>6000</v>
      </c>
      <c r="F22" s="5">
        <v>11000</v>
      </c>
    </row>
    <row r="23" spans="1:6" ht="21" customHeight="1" x14ac:dyDescent="0.2">
      <c r="A23" s="2" t="s">
        <v>213</v>
      </c>
      <c r="B23" s="24">
        <v>2200</v>
      </c>
      <c r="C23" s="24">
        <v>2200</v>
      </c>
      <c r="D23" s="24">
        <v>2200</v>
      </c>
      <c r="E23" s="24">
        <v>2200</v>
      </c>
      <c r="F23" s="5">
        <v>3800</v>
      </c>
    </row>
    <row r="24" spans="1:6" ht="21" customHeight="1" x14ac:dyDescent="0.2">
      <c r="A24" s="2" t="s">
        <v>212</v>
      </c>
      <c r="B24" s="24">
        <v>23000</v>
      </c>
      <c r="C24" s="24">
        <v>23000</v>
      </c>
      <c r="D24" s="24">
        <v>23000</v>
      </c>
      <c r="E24" s="24">
        <v>21000</v>
      </c>
      <c r="F24" s="5">
        <v>44000</v>
      </c>
    </row>
    <row r="25" spans="1:6" s="67" customFormat="1" ht="21" customHeight="1" x14ac:dyDescent="0.2">
      <c r="A25" s="61" t="s">
        <v>1434</v>
      </c>
      <c r="B25" s="70">
        <v>1000</v>
      </c>
      <c r="C25" s="70">
        <v>1000</v>
      </c>
      <c r="D25" s="70">
        <v>1000</v>
      </c>
      <c r="E25" s="70"/>
      <c r="F25" s="106"/>
    </row>
    <row r="26" spans="1:6" ht="21" customHeight="1" x14ac:dyDescent="0.2">
      <c r="B26" s="24"/>
      <c r="C26" s="24"/>
      <c r="D26" s="24"/>
      <c r="E26" s="24"/>
      <c r="F26" s="5"/>
    </row>
    <row r="27" spans="1:6" ht="21" customHeight="1" x14ac:dyDescent="0.2">
      <c r="A27" s="2" t="s">
        <v>403</v>
      </c>
      <c r="B27" s="24">
        <f>SUM(B2:B26)</f>
        <v>113100</v>
      </c>
      <c r="C27" s="70">
        <f t="shared" ref="C27:E27" si="0">SUM(C2:C26)</f>
        <v>113100</v>
      </c>
      <c r="D27" s="70">
        <f t="shared" si="0"/>
        <v>113100</v>
      </c>
      <c r="E27" s="70">
        <f t="shared" si="0"/>
        <v>110100</v>
      </c>
      <c r="F27" s="5">
        <v>203400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24" sqref="I24"/>
    </sheetView>
  </sheetViews>
  <sheetFormatPr baseColWidth="10" defaultRowHeight="14.25" x14ac:dyDescent="0.2"/>
  <cols>
    <col min="1" max="1" width="32.875" customWidth="1"/>
    <col min="2" max="2" width="42.875" customWidth="1"/>
    <col min="3" max="3" width="16.75" customWidth="1"/>
    <col min="4" max="4" width="17.625" customWidth="1"/>
    <col min="5" max="5" width="11" style="18"/>
    <col min="6" max="6" width="26.25" customWidth="1"/>
    <col min="8" max="8" width="37.5" style="29" customWidth="1"/>
    <col min="9" max="9" width="33.3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30" customHeight="1" x14ac:dyDescent="0.2">
      <c r="A3" s="2" t="s">
        <v>191</v>
      </c>
      <c r="B3" s="26" t="s">
        <v>883</v>
      </c>
      <c r="C3" s="26" t="s">
        <v>421</v>
      </c>
      <c r="D3" s="26" t="s">
        <v>845</v>
      </c>
      <c r="E3" s="30" t="s">
        <v>846</v>
      </c>
      <c r="F3" s="26" t="s">
        <v>191</v>
      </c>
      <c r="H3" s="26" t="s">
        <v>1936</v>
      </c>
    </row>
    <row r="4" spans="1:9" ht="30" customHeight="1" x14ac:dyDescent="0.2">
      <c r="A4" s="2" t="s">
        <v>193</v>
      </c>
      <c r="B4" s="36" t="s">
        <v>1421</v>
      </c>
      <c r="C4" s="26" t="s">
        <v>421</v>
      </c>
      <c r="D4" s="36" t="s">
        <v>847</v>
      </c>
      <c r="E4" s="37" t="s">
        <v>1937</v>
      </c>
      <c r="F4" s="26" t="s">
        <v>193</v>
      </c>
      <c r="H4" s="32" t="s">
        <v>1617</v>
      </c>
    </row>
    <row r="5" spans="1:9" ht="27" customHeight="1" x14ac:dyDescent="0.2">
      <c r="A5" s="2" t="s">
        <v>192</v>
      </c>
      <c r="B5" s="26" t="s">
        <v>884</v>
      </c>
      <c r="C5" s="26" t="s">
        <v>421</v>
      </c>
      <c r="D5" s="26" t="s">
        <v>848</v>
      </c>
      <c r="E5" s="30" t="s">
        <v>849</v>
      </c>
      <c r="F5" s="26" t="s">
        <v>192</v>
      </c>
      <c r="H5" s="26" t="s">
        <v>1938</v>
      </c>
    </row>
    <row r="6" spans="1:9" ht="27.75" customHeight="1" x14ac:dyDescent="0.2">
      <c r="A6" s="2" t="s">
        <v>194</v>
      </c>
      <c r="B6" s="36" t="s">
        <v>885</v>
      </c>
      <c r="C6" s="26" t="s">
        <v>421</v>
      </c>
      <c r="D6" s="36" t="s">
        <v>850</v>
      </c>
      <c r="E6" s="37" t="s">
        <v>1939</v>
      </c>
      <c r="F6" s="26" t="s">
        <v>194</v>
      </c>
      <c r="H6" s="32" t="s">
        <v>1940</v>
      </c>
    </row>
    <row r="7" spans="1:9" ht="28.5" customHeight="1" x14ac:dyDescent="0.2">
      <c r="A7" s="2" t="s">
        <v>195</v>
      </c>
      <c r="B7" s="36" t="s">
        <v>886</v>
      </c>
      <c r="C7" s="26" t="s">
        <v>421</v>
      </c>
      <c r="D7" s="36" t="s">
        <v>851</v>
      </c>
      <c r="E7" s="37" t="s">
        <v>1941</v>
      </c>
      <c r="F7" s="26" t="s">
        <v>195</v>
      </c>
      <c r="H7" s="32" t="s">
        <v>1618</v>
      </c>
    </row>
    <row r="8" spans="1:9" ht="33" customHeight="1" x14ac:dyDescent="0.2">
      <c r="A8" s="2" t="s">
        <v>196</v>
      </c>
      <c r="B8" s="36" t="s">
        <v>1521</v>
      </c>
      <c r="C8" s="26" t="s">
        <v>421</v>
      </c>
      <c r="D8" s="36" t="s">
        <v>852</v>
      </c>
      <c r="E8" s="37" t="s">
        <v>1942</v>
      </c>
      <c r="F8" s="26" t="s">
        <v>196</v>
      </c>
      <c r="H8" s="32" t="s">
        <v>1943</v>
      </c>
    </row>
    <row r="9" spans="1:9" ht="27" customHeight="1" x14ac:dyDescent="0.2">
      <c r="A9" s="2" t="s">
        <v>197</v>
      </c>
      <c r="B9" s="36" t="s">
        <v>887</v>
      </c>
      <c r="C9" s="26" t="s">
        <v>421</v>
      </c>
      <c r="D9" s="36" t="s">
        <v>853</v>
      </c>
      <c r="E9" s="37" t="s">
        <v>1944</v>
      </c>
      <c r="F9" s="26" t="s">
        <v>197</v>
      </c>
      <c r="H9" s="32" t="s">
        <v>1945</v>
      </c>
    </row>
    <row r="10" spans="1:9" ht="27.75" customHeight="1" x14ac:dyDescent="0.2">
      <c r="A10" s="2" t="s">
        <v>198</v>
      </c>
      <c r="B10" s="36" t="s">
        <v>888</v>
      </c>
      <c r="C10" s="26" t="s">
        <v>421</v>
      </c>
      <c r="D10" s="36" t="s">
        <v>855</v>
      </c>
      <c r="E10" s="37" t="s">
        <v>1946</v>
      </c>
      <c r="F10" s="26" t="s">
        <v>198</v>
      </c>
      <c r="H10" s="32" t="s">
        <v>1947</v>
      </c>
    </row>
    <row r="11" spans="1:9" ht="27" customHeight="1" x14ac:dyDescent="0.2">
      <c r="A11" s="2" t="s">
        <v>199</v>
      </c>
      <c r="B11" s="26" t="s">
        <v>889</v>
      </c>
      <c r="C11" s="26" t="s">
        <v>421</v>
      </c>
      <c r="D11" s="36" t="s">
        <v>854</v>
      </c>
      <c r="E11" s="37" t="s">
        <v>1948</v>
      </c>
      <c r="F11" s="26" t="s">
        <v>199</v>
      </c>
      <c r="H11" s="32" t="s">
        <v>1949</v>
      </c>
    </row>
    <row r="12" spans="1:9" ht="27.75" customHeight="1" x14ac:dyDescent="0.2">
      <c r="A12" s="2" t="s">
        <v>200</v>
      </c>
      <c r="B12" s="36" t="s">
        <v>890</v>
      </c>
      <c r="C12" s="26" t="s">
        <v>421</v>
      </c>
      <c r="D12" s="36" t="s">
        <v>856</v>
      </c>
      <c r="E12" s="37" t="s">
        <v>1950</v>
      </c>
      <c r="F12" s="26" t="s">
        <v>200</v>
      </c>
      <c r="H12" s="32" t="s">
        <v>1619</v>
      </c>
    </row>
    <row r="13" spans="1:9" ht="32.25" customHeight="1" x14ac:dyDescent="0.2">
      <c r="A13" s="2" t="s">
        <v>201</v>
      </c>
      <c r="B13" s="26" t="s">
        <v>891</v>
      </c>
      <c r="C13" s="26" t="s">
        <v>421</v>
      </c>
      <c r="D13" s="26" t="s">
        <v>857</v>
      </c>
      <c r="E13" s="30" t="s">
        <v>858</v>
      </c>
      <c r="F13" s="26" t="s">
        <v>201</v>
      </c>
      <c r="H13" s="26" t="s">
        <v>1951</v>
      </c>
    </row>
    <row r="14" spans="1:9" ht="28.5" customHeight="1" x14ac:dyDescent="0.2">
      <c r="A14" s="2" t="s">
        <v>202</v>
      </c>
      <c r="B14" s="47" t="s">
        <v>892</v>
      </c>
      <c r="C14" s="26" t="s">
        <v>421</v>
      </c>
      <c r="D14" s="26" t="s">
        <v>859</v>
      </c>
      <c r="E14" s="30" t="s">
        <v>860</v>
      </c>
      <c r="F14" s="26" t="s">
        <v>202</v>
      </c>
      <c r="H14" s="26" t="s">
        <v>1620</v>
      </c>
    </row>
    <row r="15" spans="1:9" ht="26.25" customHeight="1" x14ac:dyDescent="0.2">
      <c r="A15" s="2" t="s">
        <v>203</v>
      </c>
      <c r="B15" s="26" t="s">
        <v>893</v>
      </c>
      <c r="C15" s="26" t="s">
        <v>421</v>
      </c>
      <c r="D15" s="26" t="s">
        <v>861</v>
      </c>
      <c r="E15" s="30" t="s">
        <v>862</v>
      </c>
      <c r="F15" s="26" t="s">
        <v>203</v>
      </c>
      <c r="H15" s="26" t="s">
        <v>1523</v>
      </c>
    </row>
    <row r="16" spans="1:9" ht="27" customHeight="1" x14ac:dyDescent="0.2">
      <c r="A16" s="2" t="s">
        <v>204</v>
      </c>
      <c r="B16" s="26" t="s">
        <v>894</v>
      </c>
      <c r="C16" s="26" t="s">
        <v>421</v>
      </c>
      <c r="D16" s="26" t="s">
        <v>863</v>
      </c>
      <c r="E16" s="30" t="s">
        <v>864</v>
      </c>
      <c r="F16" s="26" t="s">
        <v>204</v>
      </c>
      <c r="H16" s="26" t="s">
        <v>1952</v>
      </c>
    </row>
    <row r="17" spans="1:8" ht="31.5" customHeight="1" x14ac:dyDescent="0.2">
      <c r="A17" s="2" t="s">
        <v>205</v>
      </c>
      <c r="B17" s="26" t="s">
        <v>895</v>
      </c>
      <c r="C17" s="26" t="s">
        <v>421</v>
      </c>
      <c r="D17" s="26" t="s">
        <v>865</v>
      </c>
      <c r="E17" s="30" t="s">
        <v>866</v>
      </c>
      <c r="F17" s="26" t="s">
        <v>205</v>
      </c>
      <c r="H17" s="26" t="s">
        <v>1621</v>
      </c>
    </row>
    <row r="18" spans="1:8" ht="21" customHeight="1" x14ac:dyDescent="0.2">
      <c r="A18" s="2" t="s">
        <v>206</v>
      </c>
      <c r="B18" s="26" t="s">
        <v>896</v>
      </c>
      <c r="C18" s="26" t="s">
        <v>421</v>
      </c>
      <c r="D18" s="26" t="s">
        <v>867</v>
      </c>
      <c r="E18" s="30" t="s">
        <v>868</v>
      </c>
      <c r="F18" s="26" t="s">
        <v>206</v>
      </c>
      <c r="H18" s="26" t="s">
        <v>1953</v>
      </c>
    </row>
    <row r="19" spans="1:8" ht="29.25" customHeight="1" x14ac:dyDescent="0.2">
      <c r="A19" s="2" t="s">
        <v>207</v>
      </c>
      <c r="B19" s="47" t="s">
        <v>897</v>
      </c>
      <c r="C19" s="26" t="s">
        <v>421</v>
      </c>
      <c r="D19" s="26" t="s">
        <v>869</v>
      </c>
      <c r="E19" s="30" t="s">
        <v>870</v>
      </c>
      <c r="F19" s="26" t="s">
        <v>207</v>
      </c>
      <c r="H19" s="26" t="s">
        <v>1522</v>
      </c>
    </row>
    <row r="20" spans="1:8" ht="31.5" customHeight="1" x14ac:dyDescent="0.2">
      <c r="A20" s="2" t="s">
        <v>208</v>
      </c>
      <c r="B20" s="26" t="s">
        <v>898</v>
      </c>
      <c r="C20" s="26" t="s">
        <v>421</v>
      </c>
      <c r="D20" s="26" t="s">
        <v>871</v>
      </c>
      <c r="E20" s="30" t="s">
        <v>872</v>
      </c>
      <c r="F20" s="26" t="s">
        <v>208</v>
      </c>
      <c r="H20" s="26" t="s">
        <v>1954</v>
      </c>
    </row>
    <row r="21" spans="1:8" ht="25.5" customHeight="1" x14ac:dyDescent="0.2">
      <c r="A21" s="2" t="s">
        <v>209</v>
      </c>
      <c r="B21" s="26" t="s">
        <v>899</v>
      </c>
      <c r="C21" s="26" t="s">
        <v>421</v>
      </c>
      <c r="D21" s="26" t="s">
        <v>873</v>
      </c>
      <c r="E21" s="30" t="s">
        <v>874</v>
      </c>
      <c r="F21" s="26" t="s">
        <v>209</v>
      </c>
      <c r="H21" s="26" t="s">
        <v>1955</v>
      </c>
    </row>
    <row r="22" spans="1:8" ht="28.5" customHeight="1" x14ac:dyDescent="0.2">
      <c r="A22" s="2" t="s">
        <v>210</v>
      </c>
      <c r="B22" s="26" t="s">
        <v>900</v>
      </c>
      <c r="C22" s="26" t="s">
        <v>421</v>
      </c>
      <c r="D22" s="48" t="s">
        <v>875</v>
      </c>
      <c r="E22" s="30" t="s">
        <v>876</v>
      </c>
      <c r="F22" s="2" t="s">
        <v>210</v>
      </c>
      <c r="H22" s="32" t="s">
        <v>1956</v>
      </c>
    </row>
    <row r="23" spans="1:8" ht="21" customHeight="1" x14ac:dyDescent="0.2">
      <c r="A23" s="2" t="s">
        <v>211</v>
      </c>
      <c r="B23" s="26" t="s">
        <v>901</v>
      </c>
      <c r="C23" s="26" t="s">
        <v>421</v>
      </c>
      <c r="D23" s="26" t="s">
        <v>877</v>
      </c>
      <c r="E23" s="30" t="s">
        <v>878</v>
      </c>
      <c r="F23" s="26" t="s">
        <v>211</v>
      </c>
      <c r="H23" s="2" t="s">
        <v>1524</v>
      </c>
    </row>
    <row r="24" spans="1:8" ht="50.25" customHeight="1" x14ac:dyDescent="0.2">
      <c r="A24" s="2" t="s">
        <v>213</v>
      </c>
      <c r="B24" s="7" t="s">
        <v>902</v>
      </c>
      <c r="C24" s="7" t="s">
        <v>421</v>
      </c>
      <c r="D24" s="7" t="s">
        <v>879</v>
      </c>
      <c r="E24" s="8" t="s">
        <v>880</v>
      </c>
      <c r="F24" s="7" t="s">
        <v>213</v>
      </c>
      <c r="H24" s="26" t="s">
        <v>1962</v>
      </c>
    </row>
    <row r="25" spans="1:8" ht="29.25" customHeight="1" x14ac:dyDescent="0.2">
      <c r="A25" s="2" t="s">
        <v>212</v>
      </c>
      <c r="B25" s="7" t="s">
        <v>903</v>
      </c>
      <c r="C25" s="7" t="s">
        <v>421</v>
      </c>
      <c r="D25" s="7" t="s">
        <v>881</v>
      </c>
      <c r="E25" s="8" t="s">
        <v>882</v>
      </c>
      <c r="F25" s="7" t="s">
        <v>212</v>
      </c>
      <c r="H25" s="26" t="s">
        <v>1957</v>
      </c>
    </row>
    <row r="26" spans="1:8" s="67" customFormat="1" ht="32.25" customHeight="1" x14ac:dyDescent="0.2">
      <c r="A26" s="61" t="s">
        <v>1606</v>
      </c>
      <c r="B26" s="61" t="s">
        <v>1606</v>
      </c>
      <c r="C26" s="61" t="s">
        <v>1765</v>
      </c>
      <c r="D26" s="61" t="s">
        <v>1958</v>
      </c>
      <c r="E26" s="98" t="s">
        <v>1959</v>
      </c>
      <c r="F26" s="61" t="s">
        <v>1960</v>
      </c>
      <c r="H26" s="74" t="s">
        <v>1961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23" sqref="E23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4.25" style="1" customWidth="1"/>
    <col min="6" max="6" width="25.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214</v>
      </c>
      <c r="B2" s="24">
        <v>6700</v>
      </c>
      <c r="C2" s="24">
        <v>6700</v>
      </c>
      <c r="D2" s="24">
        <v>6700</v>
      </c>
      <c r="E2" s="40">
        <v>6700</v>
      </c>
      <c r="F2" s="87">
        <v>10000</v>
      </c>
    </row>
    <row r="3" spans="1:6" ht="21" customHeight="1" x14ac:dyDescent="0.2">
      <c r="A3" s="2" t="s">
        <v>215</v>
      </c>
      <c r="B3" s="24">
        <v>2800</v>
      </c>
      <c r="C3" s="24">
        <v>2800</v>
      </c>
      <c r="D3" s="24">
        <v>2800</v>
      </c>
      <c r="E3" s="40">
        <v>2800</v>
      </c>
      <c r="F3" s="87">
        <v>5200</v>
      </c>
    </row>
    <row r="4" spans="1:6" ht="21" customHeight="1" x14ac:dyDescent="0.2">
      <c r="A4" s="2" t="s">
        <v>216</v>
      </c>
      <c r="B4" s="24">
        <v>2800</v>
      </c>
      <c r="C4" s="24">
        <v>2800</v>
      </c>
      <c r="D4" s="24">
        <v>2800</v>
      </c>
      <c r="E4" s="40">
        <v>2800</v>
      </c>
      <c r="F4" s="87">
        <v>10500</v>
      </c>
    </row>
    <row r="5" spans="1:6" ht="21" customHeight="1" x14ac:dyDescent="0.2">
      <c r="A5" s="2" t="s">
        <v>217</v>
      </c>
      <c r="B5" s="24">
        <v>4500</v>
      </c>
      <c r="C5" s="24">
        <v>4500</v>
      </c>
      <c r="D5" s="24">
        <v>4500</v>
      </c>
      <c r="E5" s="40">
        <v>4500</v>
      </c>
      <c r="F5" s="87">
        <v>6000</v>
      </c>
    </row>
    <row r="6" spans="1:6" ht="21" customHeight="1" x14ac:dyDescent="0.2">
      <c r="A6" s="2" t="s">
        <v>218</v>
      </c>
      <c r="B6" s="24">
        <v>1200</v>
      </c>
      <c r="C6" s="24">
        <v>1200</v>
      </c>
      <c r="D6" s="24">
        <v>1200</v>
      </c>
      <c r="E6" s="40">
        <v>1200</v>
      </c>
      <c r="F6" s="87">
        <v>2000</v>
      </c>
    </row>
    <row r="7" spans="1:6" ht="21" customHeight="1" x14ac:dyDescent="0.2">
      <c r="A7" s="2" t="s">
        <v>219</v>
      </c>
      <c r="B7" s="24">
        <v>4000</v>
      </c>
      <c r="C7" s="24">
        <v>4000</v>
      </c>
      <c r="D7" s="24">
        <v>4000</v>
      </c>
      <c r="E7" s="40">
        <v>4000</v>
      </c>
      <c r="F7" s="87">
        <v>6100</v>
      </c>
    </row>
    <row r="8" spans="1:6" ht="21" customHeight="1" x14ac:dyDescent="0.2">
      <c r="A8" s="2" t="s">
        <v>220</v>
      </c>
      <c r="B8" s="24">
        <v>7000</v>
      </c>
      <c r="C8" s="24">
        <v>7000</v>
      </c>
      <c r="D8" s="24">
        <v>7000</v>
      </c>
      <c r="E8" s="40">
        <v>7000</v>
      </c>
      <c r="F8" s="87">
        <v>9000</v>
      </c>
    </row>
    <row r="9" spans="1:6" ht="21" customHeight="1" x14ac:dyDescent="0.2">
      <c r="A9" s="2" t="s">
        <v>221</v>
      </c>
      <c r="B9" s="24">
        <v>4000</v>
      </c>
      <c r="C9" s="24">
        <v>4000</v>
      </c>
      <c r="D9" s="24">
        <v>4000</v>
      </c>
      <c r="E9" s="40">
        <v>4000</v>
      </c>
      <c r="F9" s="87">
        <v>7500</v>
      </c>
    </row>
    <row r="10" spans="1:6" ht="21" customHeight="1" x14ac:dyDescent="0.2">
      <c r="A10" s="2" t="s">
        <v>222</v>
      </c>
      <c r="B10" s="24">
        <v>20000</v>
      </c>
      <c r="C10" s="24">
        <v>20000</v>
      </c>
      <c r="D10" s="24">
        <v>20000</v>
      </c>
      <c r="E10" s="40">
        <v>20000</v>
      </c>
      <c r="F10" s="87">
        <v>20000</v>
      </c>
    </row>
    <row r="11" spans="1:6" ht="21" customHeight="1" x14ac:dyDescent="0.2">
      <c r="A11" s="2" t="s">
        <v>223</v>
      </c>
      <c r="B11" s="24">
        <v>2300</v>
      </c>
      <c r="C11" s="24">
        <v>2300</v>
      </c>
      <c r="D11" s="24">
        <v>2300</v>
      </c>
      <c r="E11" s="40">
        <v>2300</v>
      </c>
      <c r="F11" s="87">
        <v>3700</v>
      </c>
    </row>
    <row r="12" spans="1:6" ht="21" customHeight="1" x14ac:dyDescent="0.2">
      <c r="A12" s="2" t="s">
        <v>224</v>
      </c>
      <c r="B12" s="24">
        <v>2500</v>
      </c>
      <c r="C12" s="24">
        <v>2500</v>
      </c>
      <c r="D12" s="24">
        <v>2500</v>
      </c>
      <c r="E12" s="40">
        <v>2500</v>
      </c>
      <c r="F12" s="87">
        <v>4500</v>
      </c>
    </row>
    <row r="13" spans="1:6" ht="21" customHeight="1" x14ac:dyDescent="0.2">
      <c r="A13" s="2" t="s">
        <v>225</v>
      </c>
      <c r="B13" s="24">
        <v>2000</v>
      </c>
      <c r="C13" s="24">
        <v>2000</v>
      </c>
      <c r="D13" s="24">
        <v>2000</v>
      </c>
      <c r="E13" s="40">
        <v>2000</v>
      </c>
      <c r="F13" s="87">
        <v>2800</v>
      </c>
    </row>
    <row r="14" spans="1:6" ht="21" customHeight="1" x14ac:dyDescent="0.2">
      <c r="A14" s="2" t="s">
        <v>226</v>
      </c>
      <c r="B14" s="24">
        <v>5000</v>
      </c>
      <c r="C14" s="24">
        <v>5000</v>
      </c>
      <c r="D14" s="24">
        <v>5000</v>
      </c>
      <c r="E14" s="40">
        <v>5000</v>
      </c>
      <c r="F14" s="87">
        <v>7500</v>
      </c>
    </row>
    <row r="15" spans="1:6" ht="21" customHeight="1" x14ac:dyDescent="0.2">
      <c r="A15" s="2" t="s">
        <v>227</v>
      </c>
      <c r="B15" s="24">
        <v>4000</v>
      </c>
      <c r="C15" s="24">
        <v>4000</v>
      </c>
      <c r="D15" s="24">
        <v>4000</v>
      </c>
      <c r="E15" s="40">
        <v>4000</v>
      </c>
      <c r="F15" s="87">
        <v>6000</v>
      </c>
    </row>
    <row r="16" spans="1:6" ht="21" customHeight="1" x14ac:dyDescent="0.2">
      <c r="A16" s="2" t="s">
        <v>228</v>
      </c>
      <c r="B16" s="24">
        <v>2700</v>
      </c>
      <c r="C16" s="24">
        <v>2700</v>
      </c>
      <c r="D16" s="24">
        <v>2700</v>
      </c>
      <c r="E16" s="40">
        <v>2700</v>
      </c>
      <c r="F16" s="87">
        <v>6000</v>
      </c>
    </row>
    <row r="17" spans="1:6" ht="21" customHeight="1" x14ac:dyDescent="0.2">
      <c r="A17" s="2" t="s">
        <v>229</v>
      </c>
      <c r="B17" s="24">
        <v>3000</v>
      </c>
      <c r="C17" s="24">
        <v>3000</v>
      </c>
      <c r="D17" s="24">
        <v>3000</v>
      </c>
      <c r="E17" s="40">
        <v>3000</v>
      </c>
      <c r="F17" s="87">
        <v>4500</v>
      </c>
    </row>
    <row r="18" spans="1:6" ht="21" customHeight="1" x14ac:dyDescent="0.2">
      <c r="A18" s="2" t="s">
        <v>230</v>
      </c>
      <c r="B18" s="24">
        <v>6000</v>
      </c>
      <c r="C18" s="24">
        <v>6000</v>
      </c>
      <c r="D18" s="24">
        <v>6000</v>
      </c>
      <c r="E18" s="40">
        <v>6000</v>
      </c>
      <c r="F18" s="87">
        <v>9500</v>
      </c>
    </row>
    <row r="19" spans="1:6" ht="21" customHeight="1" x14ac:dyDescent="0.2">
      <c r="A19" s="2" t="s">
        <v>231</v>
      </c>
      <c r="B19" s="24">
        <v>3500</v>
      </c>
      <c r="C19" s="24">
        <v>3500</v>
      </c>
      <c r="D19" s="24">
        <v>3500</v>
      </c>
      <c r="E19" s="40">
        <v>3500</v>
      </c>
      <c r="F19" s="87">
        <v>7000</v>
      </c>
    </row>
    <row r="20" spans="1:6" ht="21" customHeight="1" x14ac:dyDescent="0.2">
      <c r="A20" s="2" t="s">
        <v>232</v>
      </c>
      <c r="B20" s="24">
        <v>2500</v>
      </c>
      <c r="C20" s="24">
        <v>2500</v>
      </c>
      <c r="D20" s="24">
        <v>2500</v>
      </c>
      <c r="E20" s="40">
        <v>2500</v>
      </c>
      <c r="F20" s="87">
        <v>3800</v>
      </c>
    </row>
    <row r="21" spans="1:6" ht="21" customHeight="1" x14ac:dyDescent="0.2">
      <c r="A21" s="2" t="s">
        <v>1434</v>
      </c>
      <c r="B21" s="24">
        <v>20</v>
      </c>
      <c r="C21" s="24">
        <v>20</v>
      </c>
      <c r="D21" s="24">
        <v>20</v>
      </c>
      <c r="E21" s="40">
        <v>20</v>
      </c>
      <c r="F21" s="87">
        <v>100</v>
      </c>
    </row>
    <row r="22" spans="1:6" s="67" customFormat="1" ht="21" customHeight="1" x14ac:dyDescent="0.2">
      <c r="A22" s="61"/>
      <c r="B22" s="70"/>
      <c r="C22" s="70"/>
      <c r="D22" s="70"/>
      <c r="E22" s="109"/>
      <c r="F22" s="87"/>
    </row>
    <row r="23" spans="1:6" ht="21" customHeight="1" x14ac:dyDescent="0.2">
      <c r="A23" s="2" t="s">
        <v>403</v>
      </c>
      <c r="B23" s="24">
        <f>SUM(B2:B21)</f>
        <v>86520</v>
      </c>
      <c r="C23" s="70">
        <f>SUM(C2:C21)</f>
        <v>86520</v>
      </c>
      <c r="D23" s="70">
        <f>SUM(D2:D21)</f>
        <v>86520</v>
      </c>
      <c r="E23" s="70">
        <f>SUM(E2:E21)</f>
        <v>86520</v>
      </c>
      <c r="F23" s="85">
        <f>SUM(F2:F21)</f>
        <v>131700</v>
      </c>
    </row>
    <row r="24" spans="1:6" ht="21" customHeight="1" x14ac:dyDescent="0.2">
      <c r="F24" s="5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H21" sqref="H21"/>
    </sheetView>
  </sheetViews>
  <sheetFormatPr baseColWidth="10" defaultRowHeight="14.25" x14ac:dyDescent="0.2"/>
  <cols>
    <col min="1" max="1" width="32.875" customWidth="1"/>
    <col min="2" max="2" width="38.375" customWidth="1"/>
    <col min="3" max="3" width="11" style="29"/>
    <col min="4" max="4" width="24.25" style="29" customWidth="1"/>
    <col min="5" max="5" width="11" style="18"/>
    <col min="6" max="6" width="25" style="29" customWidth="1"/>
    <col min="7" max="7" width="28" style="130" customWidth="1"/>
    <col min="8" max="8" width="35" style="29" customWidth="1"/>
    <col min="9" max="9" width="27.375" style="29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50"/>
      <c r="G2" s="135" t="s">
        <v>1437</v>
      </c>
    </row>
    <row r="3" spans="1:9" ht="21" customHeight="1" x14ac:dyDescent="0.2">
      <c r="A3" s="2" t="s">
        <v>214</v>
      </c>
      <c r="B3" s="94" t="s">
        <v>1963</v>
      </c>
      <c r="C3" s="95" t="s">
        <v>421</v>
      </c>
      <c r="D3" s="95" t="s">
        <v>904</v>
      </c>
      <c r="E3" s="133" t="s">
        <v>1964</v>
      </c>
      <c r="F3" s="95" t="s">
        <v>214</v>
      </c>
      <c r="G3" s="130" t="s">
        <v>1965</v>
      </c>
      <c r="H3" s="53" t="s">
        <v>1966</v>
      </c>
      <c r="I3" s="52" t="s">
        <v>1967</v>
      </c>
    </row>
    <row r="4" spans="1:9" ht="21" customHeight="1" x14ac:dyDescent="0.2">
      <c r="A4" s="2" t="s">
        <v>215</v>
      </c>
      <c r="B4" s="14" t="s">
        <v>1968</v>
      </c>
      <c r="C4" s="26" t="s">
        <v>421</v>
      </c>
      <c r="D4" s="26" t="s">
        <v>905</v>
      </c>
      <c r="E4" s="51" t="s">
        <v>1969</v>
      </c>
      <c r="F4" s="26" t="s">
        <v>215</v>
      </c>
      <c r="G4" s="130" t="s">
        <v>1970</v>
      </c>
      <c r="H4" s="53" t="s">
        <v>1971</v>
      </c>
      <c r="I4" s="52" t="s">
        <v>1972</v>
      </c>
    </row>
    <row r="5" spans="1:9" ht="31.5" customHeight="1" x14ac:dyDescent="0.2">
      <c r="A5" s="2" t="s">
        <v>216</v>
      </c>
      <c r="B5" s="14" t="s">
        <v>1973</v>
      </c>
      <c r="C5" s="43" t="s">
        <v>421</v>
      </c>
      <c r="D5" s="43" t="s">
        <v>906</v>
      </c>
      <c r="E5" s="49" t="s">
        <v>1974</v>
      </c>
      <c r="F5" s="43" t="s">
        <v>216</v>
      </c>
      <c r="G5" s="129" t="s">
        <v>1975</v>
      </c>
      <c r="H5" s="52" t="s">
        <v>1976</v>
      </c>
      <c r="I5" s="79" t="s">
        <v>1977</v>
      </c>
    </row>
    <row r="6" spans="1:9" ht="36.75" customHeight="1" x14ac:dyDescent="0.2">
      <c r="A6" s="2" t="s">
        <v>217</v>
      </c>
      <c r="B6" s="14" t="s">
        <v>1978</v>
      </c>
      <c r="C6" s="26" t="s">
        <v>421</v>
      </c>
      <c r="D6" s="36" t="s">
        <v>907</v>
      </c>
      <c r="E6" s="49" t="s">
        <v>1979</v>
      </c>
      <c r="F6" s="26" t="s">
        <v>217</v>
      </c>
      <c r="G6" s="129" t="s">
        <v>1980</v>
      </c>
      <c r="H6" s="52" t="s">
        <v>1981</v>
      </c>
      <c r="I6" s="79" t="s">
        <v>1982</v>
      </c>
    </row>
    <row r="7" spans="1:9" ht="34.5" customHeight="1" x14ac:dyDescent="0.2">
      <c r="A7" s="2" t="s">
        <v>218</v>
      </c>
      <c r="B7" s="14" t="s">
        <v>1983</v>
      </c>
      <c r="C7" s="26" t="s">
        <v>421</v>
      </c>
      <c r="D7" s="36" t="s">
        <v>855</v>
      </c>
      <c r="E7" s="49" t="s">
        <v>1984</v>
      </c>
      <c r="F7" s="26" t="s">
        <v>218</v>
      </c>
      <c r="G7" s="130" t="s">
        <v>1985</v>
      </c>
      <c r="H7" s="45" t="s">
        <v>1986</v>
      </c>
      <c r="I7" s="79" t="s">
        <v>2007</v>
      </c>
    </row>
    <row r="8" spans="1:9" ht="33.75" customHeight="1" x14ac:dyDescent="0.2">
      <c r="A8" s="2" t="s">
        <v>219</v>
      </c>
      <c r="B8" s="14" t="s">
        <v>1987</v>
      </c>
      <c r="C8" s="26" t="s">
        <v>421</v>
      </c>
      <c r="D8" s="36" t="s">
        <v>908</v>
      </c>
      <c r="E8" s="49" t="s">
        <v>1988</v>
      </c>
      <c r="F8" s="26" t="s">
        <v>219</v>
      </c>
      <c r="G8" s="129" t="s">
        <v>1989</v>
      </c>
      <c r="H8" s="52" t="s">
        <v>1990</v>
      </c>
      <c r="I8" s="79" t="s">
        <v>1991</v>
      </c>
    </row>
    <row r="9" spans="1:9" ht="36" customHeight="1" x14ac:dyDescent="0.2">
      <c r="A9" s="2" t="s">
        <v>220</v>
      </c>
      <c r="B9" s="7" t="s">
        <v>1992</v>
      </c>
      <c r="C9" s="26" t="s">
        <v>421</v>
      </c>
      <c r="D9" s="36" t="s">
        <v>909</v>
      </c>
      <c r="E9" s="49" t="s">
        <v>1993</v>
      </c>
      <c r="F9" s="26" t="s">
        <v>220</v>
      </c>
      <c r="G9" s="129" t="s">
        <v>1994</v>
      </c>
      <c r="H9" s="52" t="s">
        <v>1995</v>
      </c>
      <c r="I9" s="79" t="s">
        <v>1996</v>
      </c>
    </row>
    <row r="10" spans="1:9" ht="27" customHeight="1" x14ac:dyDescent="0.2">
      <c r="A10" s="2" t="s">
        <v>221</v>
      </c>
      <c r="B10" s="7" t="s">
        <v>1997</v>
      </c>
      <c r="C10" s="26" t="s">
        <v>421</v>
      </c>
      <c r="D10" s="36" t="s">
        <v>910</v>
      </c>
      <c r="E10" s="49" t="s">
        <v>1998</v>
      </c>
      <c r="F10" s="26" t="s">
        <v>221</v>
      </c>
      <c r="G10" s="129" t="s">
        <v>1999</v>
      </c>
      <c r="H10" s="79" t="s">
        <v>2000</v>
      </c>
      <c r="I10" s="79" t="s">
        <v>2001</v>
      </c>
    </row>
    <row r="11" spans="1:9" ht="30" customHeight="1" x14ac:dyDescent="0.2">
      <c r="A11" s="2" t="s">
        <v>222</v>
      </c>
      <c r="B11" s="26" t="s">
        <v>2002</v>
      </c>
      <c r="C11" s="26" t="s">
        <v>421</v>
      </c>
      <c r="D11" s="26" t="s">
        <v>911</v>
      </c>
      <c r="E11" s="51" t="s">
        <v>2003</v>
      </c>
      <c r="F11" s="26" t="s">
        <v>222</v>
      </c>
      <c r="G11" s="129" t="s">
        <v>2004</v>
      </c>
      <c r="H11" s="53" t="s">
        <v>2005</v>
      </c>
      <c r="I11" s="79" t="s">
        <v>2006</v>
      </c>
    </row>
    <row r="12" spans="1:9" ht="27.75" customHeight="1" x14ac:dyDescent="0.2">
      <c r="A12" s="2" t="s">
        <v>223</v>
      </c>
      <c r="B12" s="7" t="s">
        <v>2008</v>
      </c>
      <c r="C12" s="26" t="s">
        <v>421</v>
      </c>
      <c r="D12" s="26" t="s">
        <v>912</v>
      </c>
      <c r="E12" s="51" t="s">
        <v>2009</v>
      </c>
      <c r="F12" s="26" t="s">
        <v>223</v>
      </c>
      <c r="G12" s="129" t="s">
        <v>2010</v>
      </c>
      <c r="H12" s="53" t="s">
        <v>2011</v>
      </c>
      <c r="I12" s="79" t="s">
        <v>2012</v>
      </c>
    </row>
    <row r="13" spans="1:9" ht="21" customHeight="1" x14ac:dyDescent="0.2">
      <c r="A13" s="2" t="s">
        <v>224</v>
      </c>
      <c r="B13" s="7" t="s">
        <v>2013</v>
      </c>
      <c r="C13" s="26" t="s">
        <v>421</v>
      </c>
      <c r="D13" s="26" t="s">
        <v>913</v>
      </c>
      <c r="E13" s="51" t="s">
        <v>2014</v>
      </c>
      <c r="F13" s="26" t="s">
        <v>224</v>
      </c>
      <c r="G13" s="130" t="s">
        <v>2015</v>
      </c>
      <c r="H13" s="53" t="s">
        <v>2016</v>
      </c>
      <c r="I13" s="52" t="s">
        <v>2017</v>
      </c>
    </row>
    <row r="14" spans="1:9" ht="54.75" customHeight="1" x14ac:dyDescent="0.2">
      <c r="A14" s="2" t="s">
        <v>225</v>
      </c>
      <c r="B14" s="7" t="s">
        <v>2018</v>
      </c>
      <c r="C14" s="26" t="s">
        <v>421</v>
      </c>
      <c r="D14" s="26" t="s">
        <v>1526</v>
      </c>
      <c r="E14" s="51" t="s">
        <v>2019</v>
      </c>
      <c r="F14" s="26" t="s">
        <v>225</v>
      </c>
      <c r="G14" s="129" t="s">
        <v>2020</v>
      </c>
      <c r="H14" s="53" t="s">
        <v>2021</v>
      </c>
      <c r="I14" s="79" t="s">
        <v>2037</v>
      </c>
    </row>
    <row r="15" spans="1:9" ht="21" customHeight="1" x14ac:dyDescent="0.2">
      <c r="A15" s="2" t="s">
        <v>226</v>
      </c>
      <c r="B15" s="7" t="s">
        <v>2022</v>
      </c>
      <c r="C15" s="26" t="s">
        <v>421</v>
      </c>
      <c r="D15" s="26" t="s">
        <v>914</v>
      </c>
      <c r="E15" s="51" t="s">
        <v>2023</v>
      </c>
      <c r="F15" s="26" t="s">
        <v>226</v>
      </c>
      <c r="G15" s="130" t="s">
        <v>2024</v>
      </c>
      <c r="H15" s="52" t="s">
        <v>2025</v>
      </c>
      <c r="I15" s="52" t="s">
        <v>2026</v>
      </c>
    </row>
    <row r="16" spans="1:9" ht="43.5" customHeight="1" x14ac:dyDescent="0.2">
      <c r="A16" s="2" t="s">
        <v>227</v>
      </c>
      <c r="B16" s="7" t="s">
        <v>2027</v>
      </c>
      <c r="C16" s="26" t="s">
        <v>421</v>
      </c>
      <c r="D16" s="26" t="s">
        <v>915</v>
      </c>
      <c r="E16" s="51" t="s">
        <v>2028</v>
      </c>
      <c r="F16" s="26" t="s">
        <v>227</v>
      </c>
      <c r="G16" s="129" t="s">
        <v>2029</v>
      </c>
      <c r="H16" s="53" t="s">
        <v>2030</v>
      </c>
      <c r="I16" s="45" t="s">
        <v>2031</v>
      </c>
    </row>
    <row r="17" spans="1:9" ht="21" customHeight="1" x14ac:dyDescent="0.2">
      <c r="A17" s="2" t="s">
        <v>228</v>
      </c>
      <c r="B17" s="7" t="s">
        <v>2032</v>
      </c>
      <c r="C17" s="26" t="s">
        <v>421</v>
      </c>
      <c r="D17" s="26" t="s">
        <v>916</v>
      </c>
      <c r="E17" s="51" t="s">
        <v>2033</v>
      </c>
      <c r="F17" s="26" t="s">
        <v>228</v>
      </c>
      <c r="G17" s="130" t="s">
        <v>2034</v>
      </c>
      <c r="H17" s="53" t="s">
        <v>2035</v>
      </c>
      <c r="I17" s="52" t="s">
        <v>2036</v>
      </c>
    </row>
    <row r="18" spans="1:9" ht="27" customHeight="1" x14ac:dyDescent="0.2">
      <c r="A18" s="2" t="s">
        <v>229</v>
      </c>
      <c r="B18" s="7" t="s">
        <v>2038</v>
      </c>
      <c r="C18" s="26" t="s">
        <v>421</v>
      </c>
      <c r="D18" s="26" t="s">
        <v>1525</v>
      </c>
      <c r="E18" s="51" t="s">
        <v>2039</v>
      </c>
      <c r="F18" s="26" t="s">
        <v>917</v>
      </c>
      <c r="G18" s="130" t="s">
        <v>2040</v>
      </c>
      <c r="H18" s="53" t="s">
        <v>2041</v>
      </c>
      <c r="I18" s="52" t="s">
        <v>2042</v>
      </c>
    </row>
    <row r="19" spans="1:9" ht="45.75" customHeight="1" x14ac:dyDescent="0.2">
      <c r="A19" s="2" t="s">
        <v>230</v>
      </c>
      <c r="B19" s="7" t="s">
        <v>2043</v>
      </c>
      <c r="C19" s="43" t="s">
        <v>421</v>
      </c>
      <c r="D19" s="43" t="s">
        <v>1527</v>
      </c>
      <c r="E19" s="51" t="s">
        <v>2044</v>
      </c>
      <c r="F19" s="43" t="s">
        <v>230</v>
      </c>
      <c r="G19" s="129" t="s">
        <v>2045</v>
      </c>
      <c r="H19" s="79" t="s">
        <v>2046</v>
      </c>
      <c r="I19" s="79" t="s">
        <v>2047</v>
      </c>
    </row>
    <row r="20" spans="1:9" ht="26.25" customHeight="1" x14ac:dyDescent="0.2">
      <c r="A20" s="2" t="s">
        <v>231</v>
      </c>
      <c r="B20" s="7" t="s">
        <v>2048</v>
      </c>
      <c r="C20" s="43" t="s">
        <v>421</v>
      </c>
      <c r="D20" s="43" t="s">
        <v>918</v>
      </c>
      <c r="E20" s="51" t="s">
        <v>2049</v>
      </c>
      <c r="F20" s="43" t="s">
        <v>231</v>
      </c>
      <c r="G20" s="130" t="s">
        <v>2050</v>
      </c>
      <c r="H20" s="52" t="s">
        <v>2051</v>
      </c>
      <c r="I20" s="52" t="s">
        <v>2052</v>
      </c>
    </row>
    <row r="21" spans="1:9" ht="31.5" customHeight="1" x14ac:dyDescent="0.2">
      <c r="A21" s="2" t="s">
        <v>232</v>
      </c>
      <c r="B21" s="7" t="s">
        <v>2053</v>
      </c>
      <c r="C21" s="43" t="s">
        <v>421</v>
      </c>
      <c r="D21" s="43" t="s">
        <v>919</v>
      </c>
      <c r="E21" s="51" t="s">
        <v>2054</v>
      </c>
      <c r="F21" s="43" t="s">
        <v>232</v>
      </c>
      <c r="G21" s="129" t="s">
        <v>2055</v>
      </c>
      <c r="H21" s="79" t="s">
        <v>2056</v>
      </c>
      <c r="I21" s="52" t="s">
        <v>2057</v>
      </c>
    </row>
    <row r="22" spans="1:9" s="96" customFormat="1" ht="12.75" x14ac:dyDescent="0.2">
      <c r="A22" s="77" t="s">
        <v>1605</v>
      </c>
      <c r="B22" s="96" t="s">
        <v>1606</v>
      </c>
      <c r="C22" s="77"/>
      <c r="D22" s="77" t="s">
        <v>1607</v>
      </c>
      <c r="E22" s="97">
        <v>65549</v>
      </c>
      <c r="F22" s="77" t="s">
        <v>222</v>
      </c>
      <c r="G22" s="134" t="s">
        <v>2058</v>
      </c>
      <c r="H22" s="77" t="s">
        <v>1604</v>
      </c>
      <c r="I22" s="136" t="s">
        <v>2059</v>
      </c>
    </row>
  </sheetData>
  <hyperlinks>
    <hyperlink ref="I22" r:id="rId1"/>
  </hyperlinks>
  <pageMargins left="0.7" right="0.7" top="0.78740157499999996" bottom="0.78740157499999996" header="0.3" footer="0.3"/>
  <pageSetup paperSize="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3" sqref="B13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" style="1" customWidth="1"/>
    <col min="6" max="6" width="23.62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251</v>
      </c>
      <c r="B2" s="40">
        <v>1500</v>
      </c>
      <c r="C2" s="40">
        <v>1500</v>
      </c>
      <c r="D2" s="40">
        <v>1500</v>
      </c>
      <c r="E2" s="40">
        <v>1500</v>
      </c>
      <c r="F2" s="5">
        <v>4200</v>
      </c>
    </row>
    <row r="3" spans="1:6" ht="21" customHeight="1" x14ac:dyDescent="0.2">
      <c r="A3" s="2" t="s">
        <v>252</v>
      </c>
      <c r="B3" s="40">
        <v>1500</v>
      </c>
      <c r="C3" s="40">
        <v>1500</v>
      </c>
      <c r="D3" s="40">
        <v>1500</v>
      </c>
      <c r="E3" s="40">
        <v>1500</v>
      </c>
      <c r="F3" s="5">
        <v>3000</v>
      </c>
    </row>
    <row r="4" spans="1:6" ht="21" customHeight="1" x14ac:dyDescent="0.2">
      <c r="A4" s="2" t="s">
        <v>253</v>
      </c>
      <c r="B4" s="40">
        <v>3000</v>
      </c>
      <c r="C4" s="40">
        <v>3000</v>
      </c>
      <c r="D4" s="40">
        <v>3000</v>
      </c>
      <c r="E4" s="40">
        <v>3000</v>
      </c>
      <c r="F4" s="5">
        <v>6500</v>
      </c>
    </row>
    <row r="5" spans="1:6" ht="21" customHeight="1" x14ac:dyDescent="0.2">
      <c r="A5" s="2" t="s">
        <v>254</v>
      </c>
      <c r="B5" s="40">
        <v>5000</v>
      </c>
      <c r="C5" s="40">
        <v>5000</v>
      </c>
      <c r="D5" s="40">
        <v>5000</v>
      </c>
      <c r="E5" s="40">
        <v>5000</v>
      </c>
      <c r="F5" s="5">
        <v>10000</v>
      </c>
    </row>
    <row r="6" spans="1:6" ht="21" customHeight="1" x14ac:dyDescent="0.2">
      <c r="A6" s="2" t="s">
        <v>255</v>
      </c>
      <c r="B6" s="40">
        <v>1600</v>
      </c>
      <c r="C6" s="40">
        <v>1600</v>
      </c>
      <c r="D6" s="40">
        <v>1600</v>
      </c>
      <c r="E6" s="40">
        <v>1600</v>
      </c>
      <c r="F6" s="5">
        <v>5000</v>
      </c>
    </row>
    <row r="7" spans="1:6" ht="21" customHeight="1" x14ac:dyDescent="0.2">
      <c r="A7" s="2" t="s">
        <v>256</v>
      </c>
      <c r="B7" s="40">
        <v>2750</v>
      </c>
      <c r="C7" s="40">
        <v>2750</v>
      </c>
      <c r="D7" s="40">
        <v>2750</v>
      </c>
      <c r="E7" s="40">
        <v>2750</v>
      </c>
      <c r="F7" s="5">
        <v>5500</v>
      </c>
    </row>
    <row r="8" spans="1:6" ht="21" customHeight="1" x14ac:dyDescent="0.2">
      <c r="A8" s="2" t="s">
        <v>257</v>
      </c>
      <c r="B8" s="40">
        <v>4000</v>
      </c>
      <c r="C8" s="40">
        <v>4000</v>
      </c>
      <c r="D8" s="40">
        <v>4000</v>
      </c>
      <c r="E8" s="40">
        <v>4000</v>
      </c>
      <c r="F8" s="5">
        <v>9100</v>
      </c>
    </row>
    <row r="9" spans="1:6" ht="21" customHeight="1" x14ac:dyDescent="0.2">
      <c r="A9" s="2" t="s">
        <v>258</v>
      </c>
      <c r="B9" s="40">
        <v>4500</v>
      </c>
      <c r="C9" s="40">
        <v>4500</v>
      </c>
      <c r="D9" s="40">
        <v>4500</v>
      </c>
      <c r="E9" s="40">
        <v>4500</v>
      </c>
      <c r="F9" s="5">
        <v>7500</v>
      </c>
    </row>
    <row r="10" spans="1:6" ht="21" customHeight="1" x14ac:dyDescent="0.2">
      <c r="A10" s="2" t="s">
        <v>259</v>
      </c>
      <c r="B10" s="40">
        <v>2000</v>
      </c>
      <c r="C10" s="40">
        <v>2000</v>
      </c>
      <c r="D10" s="40">
        <v>2000</v>
      </c>
      <c r="E10" s="40">
        <v>2000</v>
      </c>
      <c r="F10" s="5">
        <v>3500</v>
      </c>
    </row>
    <row r="11" spans="1:6" ht="21" customHeight="1" x14ac:dyDescent="0.2">
      <c r="A11" s="2" t="s">
        <v>260</v>
      </c>
      <c r="B11" s="40">
        <v>4000</v>
      </c>
      <c r="C11" s="40">
        <v>4000</v>
      </c>
      <c r="D11" s="40">
        <v>4000</v>
      </c>
      <c r="E11" s="40">
        <v>4000</v>
      </c>
      <c r="F11" s="5">
        <v>9600</v>
      </c>
    </row>
    <row r="12" spans="1:6" ht="21" customHeight="1" x14ac:dyDescent="0.2">
      <c r="A12" s="2" t="s">
        <v>261</v>
      </c>
      <c r="B12" s="40">
        <v>5000</v>
      </c>
      <c r="C12" s="40">
        <v>5000</v>
      </c>
      <c r="D12" s="40">
        <v>5000</v>
      </c>
      <c r="E12" s="40">
        <v>5000</v>
      </c>
      <c r="F12" s="5">
        <v>10000</v>
      </c>
    </row>
    <row r="13" spans="1:6" ht="21" customHeight="1" x14ac:dyDescent="0.2">
      <c r="A13" s="2" t="s">
        <v>262</v>
      </c>
      <c r="B13" s="40">
        <v>3500</v>
      </c>
      <c r="C13" s="40">
        <v>3500</v>
      </c>
      <c r="D13" s="40">
        <v>3500</v>
      </c>
      <c r="E13" s="40">
        <v>3500</v>
      </c>
      <c r="F13" s="5">
        <v>5500</v>
      </c>
    </row>
    <row r="14" spans="1:6" ht="21" customHeight="1" x14ac:dyDescent="0.2">
      <c r="A14" s="2" t="s">
        <v>263</v>
      </c>
      <c r="B14" s="40">
        <v>1800</v>
      </c>
      <c r="C14" s="40">
        <v>1800</v>
      </c>
      <c r="D14" s="40">
        <v>1800</v>
      </c>
      <c r="E14" s="40">
        <v>1800</v>
      </c>
      <c r="F14" s="5">
        <v>3500</v>
      </c>
    </row>
    <row r="15" spans="1:6" ht="21" customHeight="1" x14ac:dyDescent="0.2">
      <c r="A15" s="2" t="s">
        <v>264</v>
      </c>
      <c r="B15" s="40">
        <v>35000</v>
      </c>
      <c r="C15" s="40">
        <v>35000</v>
      </c>
      <c r="D15" s="40">
        <v>35000</v>
      </c>
      <c r="E15" s="40">
        <v>35000</v>
      </c>
      <c r="F15" s="5">
        <v>57000</v>
      </c>
    </row>
    <row r="16" spans="1:6" ht="21" customHeight="1" x14ac:dyDescent="0.2">
      <c r="A16" s="2" t="s">
        <v>265</v>
      </c>
      <c r="B16" s="40">
        <v>1200</v>
      </c>
      <c r="C16" s="40">
        <v>1200</v>
      </c>
      <c r="D16" s="40">
        <v>1200</v>
      </c>
      <c r="E16" s="40">
        <v>1200</v>
      </c>
      <c r="F16" s="5">
        <v>2500</v>
      </c>
    </row>
    <row r="17" spans="1:6" ht="21" customHeight="1" x14ac:dyDescent="0.2">
      <c r="A17" s="2" t="s">
        <v>266</v>
      </c>
      <c r="B17" s="40">
        <v>2700</v>
      </c>
      <c r="C17" s="40">
        <v>2700</v>
      </c>
      <c r="D17" s="40">
        <v>2700</v>
      </c>
      <c r="E17" s="40">
        <v>2700</v>
      </c>
      <c r="F17" s="5">
        <v>7500</v>
      </c>
    </row>
    <row r="18" spans="1:6" ht="21" customHeight="1" x14ac:dyDescent="0.2">
      <c r="A18" s="2" t="s">
        <v>267</v>
      </c>
      <c r="B18" s="40">
        <v>1800</v>
      </c>
      <c r="C18" s="40">
        <v>1800</v>
      </c>
      <c r="D18" s="40">
        <v>1800</v>
      </c>
      <c r="E18" s="40">
        <v>1800</v>
      </c>
      <c r="F18" s="5">
        <v>3700</v>
      </c>
    </row>
    <row r="19" spans="1:6" ht="21" customHeight="1" x14ac:dyDescent="0.2">
      <c r="A19" s="2" t="s">
        <v>268</v>
      </c>
      <c r="B19" s="40">
        <v>8000</v>
      </c>
      <c r="C19" s="40">
        <v>8000</v>
      </c>
      <c r="D19" s="40">
        <v>8000</v>
      </c>
      <c r="E19" s="40">
        <v>8000</v>
      </c>
      <c r="F19" s="5">
        <v>13500</v>
      </c>
    </row>
    <row r="20" spans="1:6" ht="21" customHeight="1" x14ac:dyDescent="0.2">
      <c r="A20" s="2" t="s">
        <v>269</v>
      </c>
      <c r="B20" s="40">
        <v>1800</v>
      </c>
      <c r="C20" s="40">
        <v>1800</v>
      </c>
      <c r="D20" s="40">
        <v>1800</v>
      </c>
      <c r="E20" s="40">
        <v>1800</v>
      </c>
      <c r="F20" s="5">
        <v>3300</v>
      </c>
    </row>
    <row r="21" spans="1:6" ht="21" customHeight="1" x14ac:dyDescent="0.2">
      <c r="A21" s="2" t="s">
        <v>958</v>
      </c>
      <c r="B21" s="40">
        <v>3000</v>
      </c>
      <c r="C21" s="40">
        <v>3000</v>
      </c>
      <c r="D21" s="40">
        <v>3000</v>
      </c>
      <c r="E21" s="40">
        <v>3000</v>
      </c>
      <c r="F21" s="5">
        <v>5600</v>
      </c>
    </row>
    <row r="22" spans="1:6" ht="21" customHeight="1" x14ac:dyDescent="0.2">
      <c r="A22" s="2" t="s">
        <v>270</v>
      </c>
      <c r="B22" s="40">
        <v>4000</v>
      </c>
      <c r="C22" s="40">
        <v>4000</v>
      </c>
      <c r="D22" s="40">
        <v>4000</v>
      </c>
      <c r="E22" s="40">
        <v>4000</v>
      </c>
      <c r="F22" s="5">
        <v>7500</v>
      </c>
    </row>
    <row r="23" spans="1:6" ht="21" customHeight="1" x14ac:dyDescent="0.2">
      <c r="A23" s="2" t="s">
        <v>271</v>
      </c>
      <c r="B23" s="40">
        <v>750</v>
      </c>
      <c r="C23" s="40">
        <v>750</v>
      </c>
      <c r="D23" s="40">
        <v>750</v>
      </c>
      <c r="E23" s="40">
        <v>750</v>
      </c>
      <c r="F23" s="5">
        <v>2000</v>
      </c>
    </row>
    <row r="24" spans="1:6" ht="21" customHeight="1" x14ac:dyDescent="0.2">
      <c r="A24" s="2" t="s">
        <v>1400</v>
      </c>
      <c r="B24" s="40">
        <v>2000</v>
      </c>
      <c r="C24" s="40">
        <v>2000</v>
      </c>
      <c r="D24" s="40">
        <v>2000</v>
      </c>
      <c r="E24" s="40">
        <v>2000</v>
      </c>
      <c r="F24" s="5">
        <v>800</v>
      </c>
    </row>
    <row r="25" spans="1:6" ht="21" customHeight="1" x14ac:dyDescent="0.2">
      <c r="B25" s="40"/>
      <c r="C25" s="40"/>
      <c r="D25" s="40"/>
      <c r="F25" s="5"/>
    </row>
    <row r="26" spans="1:6" ht="21" customHeight="1" x14ac:dyDescent="0.2">
      <c r="A26" s="2" t="s">
        <v>403</v>
      </c>
      <c r="B26" s="40">
        <f>SUM(B2:B25)</f>
        <v>100400</v>
      </c>
      <c r="C26" s="109">
        <f t="shared" ref="C26:F26" si="0">SUM(C2:C25)</f>
        <v>100400</v>
      </c>
      <c r="D26" s="109">
        <f t="shared" si="0"/>
        <v>100400</v>
      </c>
      <c r="E26" s="109">
        <f t="shared" si="0"/>
        <v>100400</v>
      </c>
      <c r="F26" s="109">
        <f t="shared" si="0"/>
        <v>186300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A26" sqref="A26:F26"/>
    </sheetView>
  </sheetViews>
  <sheetFormatPr baseColWidth="10" defaultRowHeight="14.25" x14ac:dyDescent="0.2"/>
  <cols>
    <col min="1" max="1" width="32.875" customWidth="1"/>
    <col min="2" max="2" width="40.375" customWidth="1"/>
    <col min="4" max="4" width="23.375" customWidth="1"/>
    <col min="5" max="5" width="11" style="18"/>
    <col min="6" max="6" width="27.25" customWidth="1"/>
    <col min="8" max="8" width="36.5" customWidth="1"/>
    <col min="9" max="9" width="32.8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31.5" customHeight="1" x14ac:dyDescent="0.2">
      <c r="A3" s="2" t="s">
        <v>251</v>
      </c>
      <c r="B3" s="26" t="s">
        <v>962</v>
      </c>
      <c r="C3" s="26" t="s">
        <v>421</v>
      </c>
      <c r="D3" s="26" t="s">
        <v>920</v>
      </c>
      <c r="E3" s="30" t="s">
        <v>921</v>
      </c>
      <c r="F3" s="26" t="s">
        <v>251</v>
      </c>
      <c r="H3" s="26" t="s">
        <v>2060</v>
      </c>
    </row>
    <row r="4" spans="1:9" ht="34.5" customHeight="1" x14ac:dyDescent="0.2">
      <c r="A4" s="2" t="s">
        <v>252</v>
      </c>
      <c r="B4" s="47" t="s">
        <v>963</v>
      </c>
      <c r="C4" s="26" t="s">
        <v>421</v>
      </c>
      <c r="D4" s="26" t="s">
        <v>922</v>
      </c>
      <c r="E4" s="30" t="s">
        <v>923</v>
      </c>
      <c r="F4" s="26" t="s">
        <v>252</v>
      </c>
      <c r="H4" s="26" t="s">
        <v>1608</v>
      </c>
    </row>
    <row r="5" spans="1:9" ht="21" customHeight="1" x14ac:dyDescent="0.2">
      <c r="A5" s="2" t="s">
        <v>253</v>
      </c>
      <c r="B5" s="47" t="s">
        <v>964</v>
      </c>
      <c r="C5" s="26" t="s">
        <v>421</v>
      </c>
      <c r="D5" s="26" t="s">
        <v>924</v>
      </c>
      <c r="E5" s="30" t="s">
        <v>925</v>
      </c>
      <c r="F5" s="26" t="s">
        <v>253</v>
      </c>
      <c r="H5" s="2" t="s">
        <v>1531</v>
      </c>
    </row>
    <row r="6" spans="1:9" ht="21" customHeight="1" x14ac:dyDescent="0.2">
      <c r="A6" s="2" t="s">
        <v>254</v>
      </c>
      <c r="B6" s="26" t="s">
        <v>965</v>
      </c>
      <c r="C6" s="26" t="s">
        <v>421</v>
      </c>
      <c r="D6" s="26" t="s">
        <v>926</v>
      </c>
      <c r="E6" s="30" t="s">
        <v>927</v>
      </c>
      <c r="F6" s="26" t="s">
        <v>254</v>
      </c>
      <c r="H6" s="26" t="s">
        <v>2061</v>
      </c>
    </row>
    <row r="7" spans="1:9" ht="21" customHeight="1" x14ac:dyDescent="0.2">
      <c r="A7" s="2" t="s">
        <v>255</v>
      </c>
      <c r="B7" s="47" t="s">
        <v>966</v>
      </c>
      <c r="C7" s="26" t="s">
        <v>421</v>
      </c>
      <c r="D7" s="26" t="s">
        <v>928</v>
      </c>
      <c r="E7" s="30" t="s">
        <v>929</v>
      </c>
      <c r="F7" s="26" t="s">
        <v>255</v>
      </c>
      <c r="H7" s="26" t="s">
        <v>2062</v>
      </c>
    </row>
    <row r="8" spans="1:9" ht="27.75" customHeight="1" x14ac:dyDescent="0.2">
      <c r="A8" s="2" t="s">
        <v>256</v>
      </c>
      <c r="B8" s="47" t="s">
        <v>967</v>
      </c>
      <c r="C8" s="26" t="s">
        <v>421</v>
      </c>
      <c r="D8" s="26" t="s">
        <v>930</v>
      </c>
      <c r="E8" s="30" t="s">
        <v>931</v>
      </c>
      <c r="F8" s="26" t="s">
        <v>256</v>
      </c>
      <c r="H8" s="26" t="s">
        <v>1532</v>
      </c>
    </row>
    <row r="9" spans="1:9" ht="21" customHeight="1" x14ac:dyDescent="0.2">
      <c r="A9" s="2" t="s">
        <v>257</v>
      </c>
      <c r="B9" s="47" t="s">
        <v>968</v>
      </c>
      <c r="C9" s="26" t="s">
        <v>421</v>
      </c>
      <c r="D9" s="26" t="s">
        <v>932</v>
      </c>
      <c r="E9" s="30" t="s">
        <v>933</v>
      </c>
      <c r="F9" s="26" t="s">
        <v>257</v>
      </c>
      <c r="H9" s="26" t="s">
        <v>1533</v>
      </c>
    </row>
    <row r="10" spans="1:9" ht="21" customHeight="1" x14ac:dyDescent="0.2">
      <c r="A10" s="2" t="s">
        <v>258</v>
      </c>
      <c r="B10" s="47" t="s">
        <v>969</v>
      </c>
      <c r="C10" s="26" t="s">
        <v>421</v>
      </c>
      <c r="D10" s="26" t="s">
        <v>934</v>
      </c>
      <c r="E10" s="30" t="s">
        <v>935</v>
      </c>
      <c r="F10" s="26" t="s">
        <v>258</v>
      </c>
      <c r="H10" s="26" t="s">
        <v>1534</v>
      </c>
    </row>
    <row r="11" spans="1:9" ht="21" customHeight="1" x14ac:dyDescent="0.2">
      <c r="A11" s="2" t="s">
        <v>259</v>
      </c>
      <c r="B11" s="47" t="s">
        <v>970</v>
      </c>
      <c r="C11" s="26" t="s">
        <v>421</v>
      </c>
      <c r="D11" s="26" t="s">
        <v>936</v>
      </c>
      <c r="E11" s="30" t="s">
        <v>937</v>
      </c>
      <c r="F11" s="26" t="s">
        <v>259</v>
      </c>
      <c r="H11" s="26" t="s">
        <v>2063</v>
      </c>
    </row>
    <row r="12" spans="1:9" ht="21" customHeight="1" x14ac:dyDescent="0.2">
      <c r="A12" s="2" t="s">
        <v>260</v>
      </c>
      <c r="B12" s="26" t="s">
        <v>971</v>
      </c>
      <c r="C12" s="26" t="s">
        <v>421</v>
      </c>
      <c r="D12" s="26" t="s">
        <v>938</v>
      </c>
      <c r="E12" s="30" t="s">
        <v>939</v>
      </c>
      <c r="F12" s="26" t="s">
        <v>260</v>
      </c>
      <c r="H12" s="26" t="s">
        <v>1535</v>
      </c>
    </row>
    <row r="13" spans="1:9" ht="21" customHeight="1" x14ac:dyDescent="0.2">
      <c r="A13" s="2" t="s">
        <v>261</v>
      </c>
      <c r="B13" s="26" t="s">
        <v>972</v>
      </c>
      <c r="C13" s="26" t="s">
        <v>421</v>
      </c>
      <c r="D13" s="26" t="s">
        <v>1528</v>
      </c>
      <c r="E13" s="30" t="s">
        <v>940</v>
      </c>
      <c r="F13" s="26" t="s">
        <v>261</v>
      </c>
      <c r="H13" s="48" t="s">
        <v>2064</v>
      </c>
    </row>
    <row r="14" spans="1:9" ht="31.5" customHeight="1" x14ac:dyDescent="0.2">
      <c r="A14" s="2" t="s">
        <v>262</v>
      </c>
      <c r="B14" s="26" t="s">
        <v>973</v>
      </c>
      <c r="C14" s="26" t="s">
        <v>421</v>
      </c>
      <c r="D14" s="26" t="s">
        <v>941</v>
      </c>
      <c r="E14" s="30" t="s">
        <v>942</v>
      </c>
      <c r="F14" s="26" t="s">
        <v>262</v>
      </c>
      <c r="H14" s="26" t="s">
        <v>2065</v>
      </c>
    </row>
    <row r="15" spans="1:9" ht="21" customHeight="1" x14ac:dyDescent="0.2">
      <c r="A15" s="2" t="s">
        <v>263</v>
      </c>
      <c r="B15" s="26" t="s">
        <v>974</v>
      </c>
      <c r="C15" s="26" t="s">
        <v>421</v>
      </c>
      <c r="D15" s="26" t="s">
        <v>943</v>
      </c>
      <c r="E15" s="30" t="s">
        <v>944</v>
      </c>
      <c r="F15" s="26" t="s">
        <v>263</v>
      </c>
      <c r="H15" s="26" t="s">
        <v>2066</v>
      </c>
    </row>
    <row r="16" spans="1:9" ht="21" customHeight="1" x14ac:dyDescent="0.2">
      <c r="A16" s="2" t="s">
        <v>264</v>
      </c>
      <c r="B16" s="26" t="s">
        <v>1529</v>
      </c>
      <c r="C16" s="26" t="s">
        <v>421</v>
      </c>
      <c r="D16" s="26" t="s">
        <v>1530</v>
      </c>
      <c r="E16" s="30" t="s">
        <v>945</v>
      </c>
      <c r="F16" s="26" t="s">
        <v>264</v>
      </c>
      <c r="H16" s="26" t="s">
        <v>2067</v>
      </c>
    </row>
    <row r="17" spans="1:8" ht="26.25" customHeight="1" x14ac:dyDescent="0.2">
      <c r="A17" s="2" t="s">
        <v>265</v>
      </c>
      <c r="B17" s="26" t="s">
        <v>975</v>
      </c>
      <c r="C17" s="26" t="s">
        <v>421</v>
      </c>
      <c r="D17" s="26" t="s">
        <v>946</v>
      </c>
      <c r="E17" s="30" t="s">
        <v>947</v>
      </c>
      <c r="F17" s="26" t="s">
        <v>265</v>
      </c>
      <c r="H17" s="26" t="s">
        <v>2068</v>
      </c>
    </row>
    <row r="18" spans="1:8" ht="21" customHeight="1" x14ac:dyDescent="0.2">
      <c r="A18" s="2" t="s">
        <v>266</v>
      </c>
      <c r="B18" s="26" t="s">
        <v>976</v>
      </c>
      <c r="C18" s="26" t="s">
        <v>421</v>
      </c>
      <c r="D18" s="26" t="s">
        <v>948</v>
      </c>
      <c r="E18" s="30" t="s">
        <v>949</v>
      </c>
      <c r="F18" s="26" t="s">
        <v>266</v>
      </c>
      <c r="H18" s="26" t="s">
        <v>2069</v>
      </c>
    </row>
    <row r="19" spans="1:8" ht="28.5" customHeight="1" x14ac:dyDescent="0.2">
      <c r="A19" s="2" t="s">
        <v>267</v>
      </c>
      <c r="B19" s="26" t="s">
        <v>977</v>
      </c>
      <c r="C19" s="26" t="s">
        <v>421</v>
      </c>
      <c r="D19" s="26" t="s">
        <v>950</v>
      </c>
      <c r="E19" s="30" t="s">
        <v>951</v>
      </c>
      <c r="F19" s="26" t="s">
        <v>267</v>
      </c>
      <c r="H19" s="26" t="s">
        <v>2070</v>
      </c>
    </row>
    <row r="20" spans="1:8" ht="21" customHeight="1" x14ac:dyDescent="0.2">
      <c r="A20" s="2" t="s">
        <v>268</v>
      </c>
      <c r="B20" s="26" t="s">
        <v>978</v>
      </c>
      <c r="C20" s="26" t="s">
        <v>421</v>
      </c>
      <c r="D20" s="26" t="s">
        <v>952</v>
      </c>
      <c r="E20" s="30" t="s">
        <v>953</v>
      </c>
      <c r="F20" s="26" t="s">
        <v>268</v>
      </c>
      <c r="H20" s="26" t="s">
        <v>2071</v>
      </c>
    </row>
    <row r="21" spans="1:8" ht="28.5" customHeight="1" x14ac:dyDescent="0.2">
      <c r="A21" s="2" t="s">
        <v>269</v>
      </c>
      <c r="B21" s="26" t="s">
        <v>979</v>
      </c>
      <c r="C21" s="26" t="s">
        <v>421</v>
      </c>
      <c r="D21" s="26" t="s">
        <v>954</v>
      </c>
      <c r="E21" s="30" t="s">
        <v>955</v>
      </c>
      <c r="F21" s="26" t="s">
        <v>269</v>
      </c>
      <c r="H21" s="26" t="s">
        <v>1609</v>
      </c>
    </row>
    <row r="22" spans="1:8" ht="24.75" customHeight="1" x14ac:dyDescent="0.2">
      <c r="A22" s="2" t="s">
        <v>958</v>
      </c>
      <c r="B22" s="26" t="s">
        <v>980</v>
      </c>
      <c r="C22" s="26" t="s">
        <v>421</v>
      </c>
      <c r="D22" s="26" t="s">
        <v>956</v>
      </c>
      <c r="E22" s="30" t="s">
        <v>957</v>
      </c>
      <c r="F22" s="26" t="s">
        <v>958</v>
      </c>
      <c r="H22" s="26" t="s">
        <v>2072</v>
      </c>
    </row>
    <row r="23" spans="1:8" ht="34.5" customHeight="1" x14ac:dyDescent="0.2">
      <c r="A23" s="2" t="s">
        <v>270</v>
      </c>
      <c r="B23" s="26" t="s">
        <v>981</v>
      </c>
      <c r="C23" s="26" t="s">
        <v>421</v>
      </c>
      <c r="D23" s="26" t="s">
        <v>737</v>
      </c>
      <c r="E23" s="30" t="s">
        <v>959</v>
      </c>
      <c r="F23" s="26" t="s">
        <v>270</v>
      </c>
      <c r="H23" s="26" t="s">
        <v>2073</v>
      </c>
    </row>
    <row r="24" spans="1:8" ht="21" customHeight="1" x14ac:dyDescent="0.2">
      <c r="A24" s="2" t="s">
        <v>271</v>
      </c>
      <c r="B24" s="26" t="s">
        <v>982</v>
      </c>
      <c r="C24" s="26" t="s">
        <v>421</v>
      </c>
      <c r="D24" s="26" t="s">
        <v>960</v>
      </c>
      <c r="E24" s="30" t="s">
        <v>961</v>
      </c>
      <c r="F24" s="26" t="s">
        <v>271</v>
      </c>
      <c r="H24" s="26" t="s">
        <v>1536</v>
      </c>
    </row>
    <row r="25" spans="1:8" x14ac:dyDescent="0.2">
      <c r="B25" s="10"/>
      <c r="C25" s="10"/>
      <c r="D25" s="10"/>
      <c r="E25" s="20"/>
      <c r="F25" s="10"/>
    </row>
    <row r="26" spans="1:8" ht="25.5" x14ac:dyDescent="0.2">
      <c r="A26" s="61" t="s">
        <v>1434</v>
      </c>
      <c r="B26" s="61" t="s">
        <v>1606</v>
      </c>
      <c r="C26" s="61"/>
      <c r="D26" s="61" t="s">
        <v>2074</v>
      </c>
      <c r="E26" s="98" t="s">
        <v>2075</v>
      </c>
      <c r="F26" s="61" t="s">
        <v>264</v>
      </c>
      <c r="G26" s="67"/>
      <c r="H26" s="31" t="s">
        <v>2076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1" sqref="F21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7.625" style="1" customWidth="1"/>
    <col min="6" max="6" width="28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233</v>
      </c>
      <c r="B2" s="24">
        <v>5000</v>
      </c>
      <c r="C2" s="24">
        <v>5000</v>
      </c>
      <c r="D2" s="24">
        <v>5000</v>
      </c>
      <c r="E2" s="40">
        <v>5000</v>
      </c>
      <c r="F2" s="5">
        <v>13000</v>
      </c>
    </row>
    <row r="3" spans="1:6" ht="21" customHeight="1" x14ac:dyDescent="0.2">
      <c r="A3" s="2" t="s">
        <v>234</v>
      </c>
      <c r="B3" s="24">
        <v>800</v>
      </c>
      <c r="C3" s="24">
        <v>800</v>
      </c>
      <c r="D3" s="24">
        <v>800</v>
      </c>
      <c r="E3" s="40">
        <v>800</v>
      </c>
      <c r="F3" s="5">
        <v>1600</v>
      </c>
    </row>
    <row r="4" spans="1:6" ht="21" customHeight="1" x14ac:dyDescent="0.2">
      <c r="A4" s="2" t="s">
        <v>235</v>
      </c>
      <c r="B4" s="24">
        <v>1600</v>
      </c>
      <c r="C4" s="24">
        <v>1600</v>
      </c>
      <c r="D4" s="24">
        <v>1600</v>
      </c>
      <c r="E4" s="40">
        <v>1600</v>
      </c>
      <c r="F4" s="5">
        <v>2300</v>
      </c>
    </row>
    <row r="5" spans="1:6" ht="21" customHeight="1" x14ac:dyDescent="0.2">
      <c r="A5" s="2" t="s">
        <v>236</v>
      </c>
      <c r="B5" s="24">
        <v>1200</v>
      </c>
      <c r="C5" s="24">
        <v>1200</v>
      </c>
      <c r="D5" s="24">
        <v>1200</v>
      </c>
      <c r="E5" s="40">
        <v>1200</v>
      </c>
      <c r="F5" s="5">
        <v>3000</v>
      </c>
    </row>
    <row r="6" spans="1:6" ht="21" customHeight="1" x14ac:dyDescent="0.2">
      <c r="A6" s="2" t="s">
        <v>237</v>
      </c>
      <c r="B6" s="24">
        <v>1250</v>
      </c>
      <c r="C6" s="24">
        <v>1250</v>
      </c>
      <c r="D6" s="24">
        <v>1250</v>
      </c>
      <c r="E6" s="40">
        <v>1250</v>
      </c>
      <c r="F6" s="5">
        <v>2300</v>
      </c>
    </row>
    <row r="7" spans="1:6" ht="21" customHeight="1" x14ac:dyDescent="0.2">
      <c r="A7" s="2" t="s">
        <v>238</v>
      </c>
      <c r="B7" s="24">
        <v>1600</v>
      </c>
      <c r="C7" s="24">
        <v>1600</v>
      </c>
      <c r="D7" s="24">
        <v>1600</v>
      </c>
      <c r="E7" s="40">
        <v>1600</v>
      </c>
      <c r="F7" s="5">
        <v>2200</v>
      </c>
    </row>
    <row r="8" spans="1:6" ht="21" customHeight="1" x14ac:dyDescent="0.2">
      <c r="A8" s="2" t="s">
        <v>239</v>
      </c>
      <c r="B8" s="24">
        <v>2500</v>
      </c>
      <c r="C8" s="24">
        <v>2500</v>
      </c>
      <c r="D8" s="24">
        <v>2500</v>
      </c>
      <c r="E8" s="40">
        <v>2500</v>
      </c>
      <c r="F8" s="5">
        <v>5000</v>
      </c>
    </row>
    <row r="9" spans="1:6" ht="21" customHeight="1" x14ac:dyDescent="0.2">
      <c r="A9" s="2" t="s">
        <v>240</v>
      </c>
      <c r="B9" s="24">
        <v>2500</v>
      </c>
      <c r="C9" s="24">
        <v>2500</v>
      </c>
      <c r="D9" s="24">
        <v>2500</v>
      </c>
      <c r="E9" s="40">
        <v>2500</v>
      </c>
      <c r="F9" s="5">
        <v>4000</v>
      </c>
    </row>
    <row r="10" spans="1:6" ht="21" customHeight="1" x14ac:dyDescent="0.2">
      <c r="A10" s="2" t="s">
        <v>241</v>
      </c>
      <c r="B10" s="24">
        <v>3000</v>
      </c>
      <c r="C10" s="24">
        <v>3000</v>
      </c>
      <c r="D10" s="24">
        <v>3000</v>
      </c>
      <c r="E10" s="40">
        <v>3000</v>
      </c>
      <c r="F10" s="5">
        <v>6000</v>
      </c>
    </row>
    <row r="11" spans="1:6" ht="21" customHeight="1" x14ac:dyDescent="0.2">
      <c r="A11" s="2" t="s">
        <v>242</v>
      </c>
      <c r="B11" s="24">
        <v>1500</v>
      </c>
      <c r="C11" s="24">
        <v>1500</v>
      </c>
      <c r="D11" s="24">
        <v>1500</v>
      </c>
      <c r="E11" s="40">
        <v>1500</v>
      </c>
      <c r="F11" s="5">
        <v>2800</v>
      </c>
    </row>
    <row r="12" spans="1:6" ht="21" customHeight="1" x14ac:dyDescent="0.2">
      <c r="A12" s="2" t="s">
        <v>243</v>
      </c>
      <c r="B12" s="24">
        <v>5000</v>
      </c>
      <c r="C12" s="24">
        <v>5000</v>
      </c>
      <c r="D12" s="24">
        <v>5000</v>
      </c>
      <c r="E12" s="40">
        <v>5000</v>
      </c>
      <c r="F12" s="5">
        <v>12500</v>
      </c>
    </row>
    <row r="13" spans="1:6" ht="21" customHeight="1" x14ac:dyDescent="0.2">
      <c r="A13" s="2" t="s">
        <v>244</v>
      </c>
      <c r="B13" s="24">
        <v>1000</v>
      </c>
      <c r="C13" s="24">
        <v>1000</v>
      </c>
      <c r="D13" s="24">
        <v>1000</v>
      </c>
      <c r="E13" s="40">
        <v>1000</v>
      </c>
      <c r="F13" s="5">
        <v>2100</v>
      </c>
    </row>
    <row r="14" spans="1:6" ht="21" customHeight="1" x14ac:dyDescent="0.2">
      <c r="A14" s="2" t="s">
        <v>245</v>
      </c>
      <c r="B14" s="24">
        <v>4000</v>
      </c>
      <c r="C14" s="24">
        <v>4000</v>
      </c>
      <c r="D14" s="24">
        <v>4000</v>
      </c>
      <c r="E14" s="40">
        <v>4000</v>
      </c>
      <c r="F14" s="5">
        <v>8000</v>
      </c>
    </row>
    <row r="15" spans="1:6" ht="21" customHeight="1" x14ac:dyDescent="0.2">
      <c r="A15" s="2" t="s">
        <v>246</v>
      </c>
      <c r="B15" s="24">
        <v>2000</v>
      </c>
      <c r="C15" s="24">
        <v>2000</v>
      </c>
      <c r="D15" s="24">
        <v>2000</v>
      </c>
      <c r="E15" s="40">
        <v>2000</v>
      </c>
      <c r="F15" s="5">
        <v>2700</v>
      </c>
    </row>
    <row r="16" spans="1:6" ht="21" customHeight="1" x14ac:dyDescent="0.2">
      <c r="A16" s="2" t="s">
        <v>247</v>
      </c>
      <c r="B16" s="24">
        <v>3500</v>
      </c>
      <c r="C16" s="24">
        <v>3500</v>
      </c>
      <c r="D16" s="24">
        <v>3500</v>
      </c>
      <c r="E16" s="40">
        <v>3500</v>
      </c>
      <c r="F16" s="5">
        <v>8000</v>
      </c>
    </row>
    <row r="17" spans="1:6" ht="21" customHeight="1" x14ac:dyDescent="0.2">
      <c r="A17" s="2" t="s">
        <v>418</v>
      </c>
      <c r="B17" s="24">
        <v>4000</v>
      </c>
      <c r="C17" s="24">
        <v>4000</v>
      </c>
      <c r="D17" s="24">
        <v>4000</v>
      </c>
      <c r="E17" s="40">
        <v>4000</v>
      </c>
      <c r="F17" s="5">
        <v>8000</v>
      </c>
    </row>
    <row r="18" spans="1:6" ht="21" customHeight="1" x14ac:dyDescent="0.2">
      <c r="A18" s="2" t="s">
        <v>248</v>
      </c>
      <c r="B18" s="24">
        <v>2000</v>
      </c>
      <c r="C18" s="24">
        <v>2000</v>
      </c>
      <c r="D18" s="24">
        <v>2000</v>
      </c>
      <c r="E18" s="40">
        <v>2000</v>
      </c>
      <c r="F18" s="5">
        <v>2300</v>
      </c>
    </row>
    <row r="19" spans="1:6" ht="21" customHeight="1" x14ac:dyDescent="0.2">
      <c r="A19" s="2" t="s">
        <v>249</v>
      </c>
      <c r="B19" s="24">
        <v>1200</v>
      </c>
      <c r="C19" s="24">
        <v>1200</v>
      </c>
      <c r="D19" s="24">
        <v>1200</v>
      </c>
      <c r="E19" s="40">
        <v>1200</v>
      </c>
      <c r="F19" s="5">
        <v>2500</v>
      </c>
    </row>
    <row r="20" spans="1:6" ht="21" customHeight="1" x14ac:dyDescent="0.2">
      <c r="A20" s="2" t="s">
        <v>250</v>
      </c>
      <c r="B20" s="24">
        <v>1800</v>
      </c>
      <c r="C20" s="24">
        <v>1800</v>
      </c>
      <c r="D20" s="24">
        <v>1800</v>
      </c>
      <c r="E20" s="40">
        <v>1800</v>
      </c>
      <c r="F20" s="5">
        <v>3300</v>
      </c>
    </row>
    <row r="21" spans="1:6" ht="21" customHeight="1" x14ac:dyDescent="0.2">
      <c r="A21" s="2" t="s">
        <v>1400</v>
      </c>
      <c r="B21" s="24">
        <v>1150</v>
      </c>
      <c r="C21" s="24">
        <v>1150</v>
      </c>
      <c r="D21" s="24">
        <v>1150</v>
      </c>
      <c r="E21" s="40">
        <v>1150</v>
      </c>
      <c r="F21" s="5">
        <v>400</v>
      </c>
    </row>
    <row r="22" spans="1:6" ht="21" customHeight="1" x14ac:dyDescent="0.2">
      <c r="B22" s="24"/>
      <c r="C22" s="24"/>
      <c r="D22" s="24"/>
      <c r="F22" s="5"/>
    </row>
    <row r="23" spans="1:6" ht="21" customHeight="1" x14ac:dyDescent="0.2">
      <c r="A23" s="2" t="s">
        <v>403</v>
      </c>
      <c r="B23" s="40">
        <f>SUM(B2:B22)</f>
        <v>46600</v>
      </c>
      <c r="C23" s="109">
        <f t="shared" ref="C23:F23" si="0">SUM(C2:C22)</f>
        <v>46600</v>
      </c>
      <c r="D23" s="109">
        <f t="shared" si="0"/>
        <v>46600</v>
      </c>
      <c r="E23" s="109">
        <f t="shared" si="0"/>
        <v>46600</v>
      </c>
      <c r="F23" s="109">
        <f t="shared" si="0"/>
        <v>92000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B24" sqref="B24"/>
    </sheetView>
  </sheetViews>
  <sheetFormatPr baseColWidth="10" defaultRowHeight="14.25" x14ac:dyDescent="0.2"/>
  <cols>
    <col min="1" max="1" width="32.875" customWidth="1"/>
    <col min="2" max="2" width="43" customWidth="1"/>
    <col min="4" max="4" width="23.75" customWidth="1"/>
    <col min="5" max="5" width="11" style="18"/>
    <col min="6" max="6" width="26.75" customWidth="1"/>
    <col min="8" max="8" width="33.625" customWidth="1"/>
    <col min="9" max="9" width="32.87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2077</v>
      </c>
    </row>
    <row r="3" spans="1:9" ht="27" customHeight="1" x14ac:dyDescent="0.2">
      <c r="A3" s="2" t="s">
        <v>233</v>
      </c>
      <c r="B3" s="36" t="s">
        <v>1020</v>
      </c>
      <c r="C3" s="26" t="s">
        <v>421</v>
      </c>
      <c r="D3" s="36" t="s">
        <v>983</v>
      </c>
      <c r="E3" s="37" t="s">
        <v>984</v>
      </c>
      <c r="F3" s="26" t="s">
        <v>233</v>
      </c>
      <c r="H3" s="137" t="s">
        <v>2078</v>
      </c>
    </row>
    <row r="4" spans="1:9" ht="21" customHeight="1" x14ac:dyDescent="0.2">
      <c r="A4" s="2" t="s">
        <v>234</v>
      </c>
      <c r="B4" s="36" t="s">
        <v>1021</v>
      </c>
      <c r="C4" s="26" t="s">
        <v>421</v>
      </c>
      <c r="D4" s="36" t="s">
        <v>985</v>
      </c>
      <c r="E4" s="37" t="s">
        <v>986</v>
      </c>
      <c r="F4" s="26" t="s">
        <v>234</v>
      </c>
      <c r="H4" s="54" t="s">
        <v>2079</v>
      </c>
    </row>
    <row r="5" spans="1:9" ht="28.5" customHeight="1" x14ac:dyDescent="0.2">
      <c r="A5" s="2" t="s">
        <v>235</v>
      </c>
      <c r="B5" s="36" t="s">
        <v>1022</v>
      </c>
      <c r="C5" s="26" t="s">
        <v>421</v>
      </c>
      <c r="D5" s="36" t="s">
        <v>1537</v>
      </c>
      <c r="E5" s="37" t="s">
        <v>988</v>
      </c>
      <c r="F5" s="26" t="s">
        <v>235</v>
      </c>
      <c r="H5" s="74" t="s">
        <v>2080</v>
      </c>
    </row>
    <row r="6" spans="1:9" ht="21" customHeight="1" x14ac:dyDescent="0.2">
      <c r="A6" s="2" t="s">
        <v>236</v>
      </c>
      <c r="B6" s="36" t="s">
        <v>1023</v>
      </c>
      <c r="C6" s="26" t="s">
        <v>421</v>
      </c>
      <c r="D6" s="36" t="s">
        <v>989</v>
      </c>
      <c r="E6" s="37" t="s">
        <v>990</v>
      </c>
      <c r="F6" s="26" t="s">
        <v>236</v>
      </c>
      <c r="H6" s="2" t="s">
        <v>2081</v>
      </c>
    </row>
    <row r="7" spans="1:9" ht="21" customHeight="1" x14ac:dyDescent="0.2">
      <c r="A7" s="2" t="s">
        <v>237</v>
      </c>
      <c r="B7" s="36" t="s">
        <v>1024</v>
      </c>
      <c r="C7" s="26" t="s">
        <v>421</v>
      </c>
      <c r="D7" s="36" t="s">
        <v>991</v>
      </c>
      <c r="E7" s="37" t="s">
        <v>992</v>
      </c>
      <c r="F7" s="26" t="s">
        <v>237</v>
      </c>
      <c r="H7" s="46" t="s">
        <v>2082</v>
      </c>
    </row>
    <row r="8" spans="1:9" ht="27" customHeight="1" x14ac:dyDescent="0.2">
      <c r="A8" s="2" t="s">
        <v>238</v>
      </c>
      <c r="B8" s="36" t="s">
        <v>1025</v>
      </c>
      <c r="C8" s="26" t="s">
        <v>421</v>
      </c>
      <c r="D8" s="36" t="s">
        <v>993</v>
      </c>
      <c r="E8" s="37" t="s">
        <v>994</v>
      </c>
      <c r="F8" s="26" t="s">
        <v>238</v>
      </c>
      <c r="H8" s="82" t="s">
        <v>2083</v>
      </c>
    </row>
    <row r="9" spans="1:9" ht="28.5" customHeight="1" x14ac:dyDescent="0.2">
      <c r="A9" s="2" t="s">
        <v>239</v>
      </c>
      <c r="B9" s="26" t="s">
        <v>1026</v>
      </c>
      <c r="C9" s="26" t="s">
        <v>421</v>
      </c>
      <c r="D9" s="26" t="s">
        <v>995</v>
      </c>
      <c r="E9" s="30" t="s">
        <v>996</v>
      </c>
      <c r="F9" s="26" t="s">
        <v>239</v>
      </c>
      <c r="H9" s="26" t="s">
        <v>2084</v>
      </c>
    </row>
    <row r="10" spans="1:9" ht="21" customHeight="1" x14ac:dyDescent="0.2">
      <c r="A10" s="2" t="s">
        <v>240</v>
      </c>
      <c r="B10" s="26" t="s">
        <v>1027</v>
      </c>
      <c r="C10" s="26" t="s">
        <v>421</v>
      </c>
      <c r="D10" s="26" t="s">
        <v>857</v>
      </c>
      <c r="E10" s="30" t="s">
        <v>997</v>
      </c>
      <c r="F10" s="26" t="s">
        <v>240</v>
      </c>
      <c r="H10" s="26" t="s">
        <v>2085</v>
      </c>
    </row>
    <row r="11" spans="1:9" ht="21" customHeight="1" x14ac:dyDescent="0.2">
      <c r="A11" s="2" t="s">
        <v>241</v>
      </c>
      <c r="B11" s="26" t="s">
        <v>1028</v>
      </c>
      <c r="C11" s="26" t="s">
        <v>421</v>
      </c>
      <c r="D11" s="26" t="s">
        <v>998</v>
      </c>
      <c r="E11" s="30" t="s">
        <v>999</v>
      </c>
      <c r="F11" s="26" t="s">
        <v>241</v>
      </c>
      <c r="H11" s="26" t="s">
        <v>2086</v>
      </c>
    </row>
    <row r="12" spans="1:9" ht="21" customHeight="1" x14ac:dyDescent="0.2">
      <c r="A12" s="2" t="s">
        <v>242</v>
      </c>
      <c r="B12" s="26" t="s">
        <v>1029</v>
      </c>
      <c r="C12" s="26" t="s">
        <v>421</v>
      </c>
      <c r="D12" s="26" t="s">
        <v>1000</v>
      </c>
      <c r="E12" s="30" t="s">
        <v>1001</v>
      </c>
      <c r="F12" s="26" t="s">
        <v>242</v>
      </c>
      <c r="H12" s="26" t="s">
        <v>2087</v>
      </c>
    </row>
    <row r="13" spans="1:9" ht="27" customHeight="1" x14ac:dyDescent="0.2">
      <c r="A13" s="2" t="s">
        <v>243</v>
      </c>
      <c r="B13" s="26" t="s">
        <v>1030</v>
      </c>
      <c r="C13" s="26" t="s">
        <v>421</v>
      </c>
      <c r="D13" s="26" t="s">
        <v>1002</v>
      </c>
      <c r="E13" s="30" t="s">
        <v>1003</v>
      </c>
      <c r="F13" s="26" t="s">
        <v>243</v>
      </c>
      <c r="H13" s="26" t="s">
        <v>2088</v>
      </c>
    </row>
    <row r="14" spans="1:9" ht="32.25" customHeight="1" x14ac:dyDescent="0.2">
      <c r="A14" s="2" t="s">
        <v>244</v>
      </c>
      <c r="B14" s="26" t="s">
        <v>1031</v>
      </c>
      <c r="C14" s="26" t="s">
        <v>421</v>
      </c>
      <c r="D14" s="26" t="s">
        <v>1004</v>
      </c>
      <c r="E14" s="30" t="s">
        <v>1005</v>
      </c>
      <c r="F14" s="26" t="s">
        <v>244</v>
      </c>
      <c r="H14" s="26" t="s">
        <v>2089</v>
      </c>
    </row>
    <row r="15" spans="1:9" ht="30.75" customHeight="1" x14ac:dyDescent="0.2">
      <c r="A15" s="2" t="s">
        <v>245</v>
      </c>
      <c r="B15" s="26" t="s">
        <v>1032</v>
      </c>
      <c r="C15" s="26" t="s">
        <v>421</v>
      </c>
      <c r="D15" s="26" t="s">
        <v>1006</v>
      </c>
      <c r="E15" s="30" t="s">
        <v>1007</v>
      </c>
      <c r="F15" s="26" t="s">
        <v>245</v>
      </c>
      <c r="H15" s="26" t="s">
        <v>2090</v>
      </c>
    </row>
    <row r="16" spans="1:9" ht="38.25" customHeight="1" x14ac:dyDescent="0.2">
      <c r="A16" s="2" t="s">
        <v>246</v>
      </c>
      <c r="B16" s="26" t="s">
        <v>1033</v>
      </c>
      <c r="C16" s="26" t="s">
        <v>421</v>
      </c>
      <c r="D16" s="26" t="s">
        <v>1008</v>
      </c>
      <c r="E16" s="30" t="s">
        <v>1009</v>
      </c>
      <c r="F16" s="26" t="s">
        <v>246</v>
      </c>
      <c r="H16" s="26" t="s">
        <v>2091</v>
      </c>
    </row>
    <row r="17" spans="1:8" ht="46.5" customHeight="1" x14ac:dyDescent="0.2">
      <c r="A17" s="2" t="s">
        <v>247</v>
      </c>
      <c r="B17" s="26" t="s">
        <v>1538</v>
      </c>
      <c r="C17" s="26" t="s">
        <v>421</v>
      </c>
      <c r="D17" s="26" t="s">
        <v>1010</v>
      </c>
      <c r="E17" s="30" t="s">
        <v>1011</v>
      </c>
      <c r="F17" s="26" t="s">
        <v>247</v>
      </c>
      <c r="H17" s="26" t="s">
        <v>2092</v>
      </c>
    </row>
    <row r="18" spans="1:8" ht="35.25" customHeight="1" x14ac:dyDescent="0.2">
      <c r="A18" s="2" t="s">
        <v>418</v>
      </c>
      <c r="B18" s="26" t="s">
        <v>1422</v>
      </c>
      <c r="C18" s="26" t="s">
        <v>421</v>
      </c>
      <c r="D18" s="26" t="s">
        <v>1012</v>
      </c>
      <c r="E18" s="30" t="s">
        <v>1013</v>
      </c>
      <c r="F18" s="26" t="s">
        <v>418</v>
      </c>
      <c r="H18" s="26" t="s">
        <v>2093</v>
      </c>
    </row>
    <row r="19" spans="1:8" ht="28.5" customHeight="1" x14ac:dyDescent="0.2">
      <c r="A19" s="2" t="s">
        <v>248</v>
      </c>
      <c r="B19" s="26" t="s">
        <v>1034</v>
      </c>
      <c r="C19" s="26" t="s">
        <v>421</v>
      </c>
      <c r="D19" s="26" t="s">
        <v>1014</v>
      </c>
      <c r="E19" s="30" t="s">
        <v>1015</v>
      </c>
      <c r="F19" s="26" t="s">
        <v>248</v>
      </c>
      <c r="H19" s="26" t="s">
        <v>2094</v>
      </c>
    </row>
    <row r="20" spans="1:8" ht="21" customHeight="1" x14ac:dyDescent="0.2">
      <c r="A20" s="2" t="s">
        <v>249</v>
      </c>
      <c r="B20" s="7" t="s">
        <v>1035</v>
      </c>
      <c r="C20" s="7" t="s">
        <v>421</v>
      </c>
      <c r="D20" s="7" t="s">
        <v>1016</v>
      </c>
      <c r="E20" s="8" t="s">
        <v>1017</v>
      </c>
      <c r="F20" s="7" t="s">
        <v>249</v>
      </c>
      <c r="H20" s="26" t="s">
        <v>2095</v>
      </c>
    </row>
    <row r="21" spans="1:8" ht="21" customHeight="1" x14ac:dyDescent="0.2">
      <c r="A21" s="2" t="s">
        <v>250</v>
      </c>
      <c r="B21" s="7" t="s">
        <v>1036</v>
      </c>
      <c r="C21" s="7" t="s">
        <v>421</v>
      </c>
      <c r="D21" s="7" t="s">
        <v>1018</v>
      </c>
      <c r="E21" s="8" t="s">
        <v>1019</v>
      </c>
      <c r="F21" s="7" t="s">
        <v>250</v>
      </c>
      <c r="H21" s="26" t="s">
        <v>2096</v>
      </c>
    </row>
    <row r="23" spans="1:8" s="67" customFormat="1" ht="12.75" x14ac:dyDescent="0.2">
      <c r="A23" s="61" t="s">
        <v>1606</v>
      </c>
      <c r="B23" s="67" t="s">
        <v>2097</v>
      </c>
      <c r="D23" s="67" t="s">
        <v>2098</v>
      </c>
      <c r="E23" s="98">
        <v>36341</v>
      </c>
      <c r="F23" s="67" t="s">
        <v>2099</v>
      </c>
      <c r="H23" s="67" t="s">
        <v>2100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2" sqref="C2"/>
    </sheetView>
  </sheetViews>
  <sheetFormatPr baseColWidth="10" defaultRowHeight="14.25" x14ac:dyDescent="0.2"/>
  <cols>
    <col min="1" max="1" width="33.125" customWidth="1"/>
    <col min="2" max="4" width="32.875" customWidth="1"/>
    <col min="5" max="5" width="22" customWidth="1"/>
    <col min="6" max="6" width="22.375" customWidth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413</v>
      </c>
      <c r="B2" s="3">
        <v>75000</v>
      </c>
      <c r="C2" s="3">
        <v>75000</v>
      </c>
      <c r="D2" s="3">
        <v>75000</v>
      </c>
      <c r="E2" s="3">
        <v>75000</v>
      </c>
      <c r="F2" s="5">
        <v>150000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3" sqref="I3"/>
    </sheetView>
  </sheetViews>
  <sheetFormatPr baseColWidth="10" defaultRowHeight="14.25" x14ac:dyDescent="0.2"/>
  <cols>
    <col min="1" max="1" width="22.125" style="67" customWidth="1"/>
    <col min="2" max="2" width="33" style="67" customWidth="1"/>
    <col min="3" max="3" width="11" style="67"/>
    <col min="4" max="4" width="29.375" style="67" customWidth="1"/>
    <col min="5" max="5" width="11" style="67"/>
    <col min="6" max="6" width="22" style="67" customWidth="1"/>
    <col min="7" max="7" width="11" style="67"/>
    <col min="8" max="8" width="41" style="67" customWidth="1"/>
    <col min="9" max="9" width="33.5" style="67" customWidth="1"/>
  </cols>
  <sheetData>
    <row r="1" spans="1:9" s="6" customFormat="1" ht="27" customHeight="1" x14ac:dyDescent="0.2">
      <c r="A1" s="105" t="s">
        <v>1436</v>
      </c>
      <c r="B1" s="105"/>
      <c r="C1" s="105"/>
      <c r="D1" s="105"/>
      <c r="E1" s="105"/>
      <c r="F1" s="105"/>
      <c r="G1" s="105"/>
      <c r="H1" s="105"/>
      <c r="I1" s="105"/>
    </row>
    <row r="2" spans="1:9" ht="32.25" customHeight="1" x14ac:dyDescent="0.2">
      <c r="A2" s="61" t="s">
        <v>1</v>
      </c>
      <c r="H2" s="98" t="s">
        <v>1437</v>
      </c>
      <c r="I2" s="98" t="s">
        <v>1630</v>
      </c>
    </row>
    <row r="3" spans="1:9" s="2" customFormat="1" ht="21.75" customHeight="1" x14ac:dyDescent="0.2">
      <c r="A3" s="61" t="s">
        <v>1631</v>
      </c>
      <c r="B3" s="62"/>
      <c r="C3" s="62"/>
      <c r="D3" s="62"/>
      <c r="E3" s="8"/>
      <c r="F3" s="62"/>
      <c r="G3" s="61"/>
      <c r="H3" s="61"/>
      <c r="I3" s="61"/>
    </row>
    <row r="4" spans="1:9" x14ac:dyDescent="0.2">
      <c r="H4" s="67" t="s">
        <v>1632</v>
      </c>
    </row>
    <row r="5" spans="1:9" x14ac:dyDescent="0.2">
      <c r="A5" s="67" t="s">
        <v>1633</v>
      </c>
      <c r="B5" s="67" t="s">
        <v>1634</v>
      </c>
      <c r="H5" s="67" t="s">
        <v>1635</v>
      </c>
    </row>
    <row r="6" spans="1:9" x14ac:dyDescent="0.2">
      <c r="A6" s="111"/>
    </row>
    <row r="7" spans="1:9" x14ac:dyDescent="0.2">
      <c r="A7" s="67" t="s">
        <v>1636</v>
      </c>
      <c r="B7" s="67" t="s">
        <v>410</v>
      </c>
      <c r="C7" s="67" t="s">
        <v>421</v>
      </c>
      <c r="D7" s="67" t="s">
        <v>424</v>
      </c>
      <c r="E7" s="67" t="s">
        <v>1382</v>
      </c>
      <c r="F7" s="67" t="s">
        <v>423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3" sqref="B3:H3"/>
    </sheetView>
  </sheetViews>
  <sheetFormatPr baseColWidth="10" defaultRowHeight="14.25" x14ac:dyDescent="0.2"/>
  <cols>
    <col min="1" max="1" width="32.875" customWidth="1"/>
    <col min="2" max="2" width="26.75" customWidth="1"/>
    <col min="3" max="3" width="29.375" customWidth="1"/>
    <col min="4" max="4" width="22.125" customWidth="1"/>
    <col min="5" max="5" width="11" style="18"/>
    <col min="6" max="6" width="25.5" customWidth="1"/>
    <col min="8" max="8" width="32.25" customWidth="1"/>
  </cols>
  <sheetData>
    <row r="1" spans="1:8" ht="30.75" customHeight="1" x14ac:dyDescent="0.2">
      <c r="A1" s="6" t="s">
        <v>1436</v>
      </c>
      <c r="B1" s="9"/>
      <c r="C1" s="9"/>
    </row>
    <row r="2" spans="1:8" ht="32.25" customHeight="1" x14ac:dyDescent="0.2">
      <c r="A2" s="2" t="s">
        <v>1</v>
      </c>
      <c r="B2" s="10"/>
      <c r="C2" s="10"/>
      <c r="H2" s="4" t="s">
        <v>1437</v>
      </c>
    </row>
    <row r="3" spans="1:8" s="2" customFormat="1" ht="27.75" customHeight="1" x14ac:dyDescent="0.2">
      <c r="A3" s="2" t="s">
        <v>1037</v>
      </c>
      <c r="B3" s="7" t="s">
        <v>2101</v>
      </c>
      <c r="C3" s="55" t="s">
        <v>2102</v>
      </c>
      <c r="D3" s="7" t="s">
        <v>1539</v>
      </c>
      <c r="E3" s="8" t="s">
        <v>1038</v>
      </c>
      <c r="F3" s="7" t="s">
        <v>1037</v>
      </c>
      <c r="H3" s="31" t="s">
        <v>2103</v>
      </c>
    </row>
    <row r="5" spans="1:8" ht="15" x14ac:dyDescent="0.25">
      <c r="A5" s="25"/>
    </row>
    <row r="6" spans="1:8" x14ac:dyDescent="0.2">
      <c r="A6" s="1"/>
      <c r="C6" s="1"/>
      <c r="D6" s="1"/>
      <c r="E6" s="4"/>
      <c r="F6" s="1"/>
    </row>
    <row r="7" spans="1:8" x14ac:dyDescent="0.2">
      <c r="A7" s="1"/>
    </row>
    <row r="8" spans="1:8" x14ac:dyDescent="0.2">
      <c r="A8" s="1"/>
    </row>
    <row r="9" spans="1:8" x14ac:dyDescent="0.2">
      <c r="A9" s="1"/>
    </row>
    <row r="10" spans="1:8" x14ac:dyDescent="0.2">
      <c r="A10" s="1"/>
    </row>
    <row r="12" spans="1:8" ht="15" x14ac:dyDescent="0.25">
      <c r="A12" s="23"/>
      <c r="B12" s="23"/>
      <c r="C12" s="23"/>
      <c r="D12" s="23"/>
      <c r="E12" s="27"/>
      <c r="F12" s="23"/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2" sqref="C2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3.625" style="1" customWidth="1"/>
    <col min="6" max="6" width="23.3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272</v>
      </c>
      <c r="B2" s="24">
        <v>1000</v>
      </c>
      <c r="C2" s="24">
        <v>1000</v>
      </c>
      <c r="D2" s="24">
        <v>1000</v>
      </c>
      <c r="E2" s="24">
        <v>1000</v>
      </c>
      <c r="F2" s="5">
        <v>2600</v>
      </c>
    </row>
    <row r="3" spans="1:6" ht="21" customHeight="1" x14ac:dyDescent="0.2">
      <c r="A3" s="2" t="s">
        <v>273</v>
      </c>
      <c r="B3" s="24">
        <v>2800</v>
      </c>
      <c r="C3" s="24">
        <v>2800</v>
      </c>
      <c r="D3" s="24">
        <v>2800</v>
      </c>
      <c r="E3" s="24">
        <v>2800</v>
      </c>
      <c r="F3" s="5">
        <v>5500</v>
      </c>
    </row>
    <row r="4" spans="1:6" ht="21" customHeight="1" x14ac:dyDescent="0.2">
      <c r="A4" s="2" t="s">
        <v>274</v>
      </c>
      <c r="B4" s="24">
        <v>1300</v>
      </c>
      <c r="C4" s="24">
        <v>1300</v>
      </c>
      <c r="D4" s="24">
        <v>1300</v>
      </c>
      <c r="E4" s="24">
        <v>1300</v>
      </c>
      <c r="F4" s="5">
        <v>2800</v>
      </c>
    </row>
    <row r="5" spans="1:6" ht="21" customHeight="1" x14ac:dyDescent="0.2">
      <c r="A5" s="2" t="s">
        <v>275</v>
      </c>
      <c r="B5" s="24">
        <v>2000</v>
      </c>
      <c r="C5" s="24">
        <v>2000</v>
      </c>
      <c r="D5" s="24">
        <v>2000</v>
      </c>
      <c r="E5" s="24">
        <v>2000</v>
      </c>
      <c r="F5" s="5">
        <v>2300</v>
      </c>
    </row>
    <row r="6" spans="1:6" ht="21" customHeight="1" x14ac:dyDescent="0.2">
      <c r="A6" s="2" t="s">
        <v>276</v>
      </c>
      <c r="B6" s="24">
        <v>1000</v>
      </c>
      <c r="C6" s="24">
        <v>1000</v>
      </c>
      <c r="D6" s="24">
        <v>1000</v>
      </c>
      <c r="E6" s="24">
        <v>1000</v>
      </c>
      <c r="F6" s="5">
        <v>2500</v>
      </c>
    </row>
    <row r="7" spans="1:6" ht="21" customHeight="1" x14ac:dyDescent="0.2">
      <c r="A7" s="2" t="s">
        <v>277</v>
      </c>
      <c r="B7" s="24">
        <v>6000</v>
      </c>
      <c r="C7" s="24">
        <v>6000</v>
      </c>
      <c r="D7" s="24">
        <v>6000</v>
      </c>
      <c r="E7" s="24">
        <v>6000</v>
      </c>
      <c r="F7" s="5">
        <v>9000</v>
      </c>
    </row>
    <row r="8" spans="1:6" ht="21" customHeight="1" x14ac:dyDescent="0.2">
      <c r="A8" s="2" t="s">
        <v>278</v>
      </c>
      <c r="B8" s="106">
        <v>5000</v>
      </c>
      <c r="C8" s="106">
        <v>5000</v>
      </c>
      <c r="D8" s="106">
        <v>5000</v>
      </c>
      <c r="E8" s="106">
        <v>5000</v>
      </c>
      <c r="F8" s="5">
        <v>7000</v>
      </c>
    </row>
    <row r="9" spans="1:6" ht="21" customHeight="1" x14ac:dyDescent="0.2">
      <c r="A9" s="2" t="s">
        <v>279</v>
      </c>
      <c r="B9" s="24">
        <v>3500</v>
      </c>
      <c r="C9" s="24">
        <v>3500</v>
      </c>
      <c r="D9" s="24">
        <v>3500</v>
      </c>
      <c r="E9" s="24">
        <v>3500</v>
      </c>
      <c r="F9" s="5">
        <v>7500</v>
      </c>
    </row>
    <row r="10" spans="1:6" ht="21" customHeight="1" x14ac:dyDescent="0.2">
      <c r="A10" s="2" t="s">
        <v>280</v>
      </c>
      <c r="B10" s="24">
        <v>30000</v>
      </c>
      <c r="C10" s="24">
        <v>30000</v>
      </c>
      <c r="D10" s="24">
        <v>30000</v>
      </c>
      <c r="E10" s="24">
        <v>30000</v>
      </c>
      <c r="F10" s="5">
        <v>55000</v>
      </c>
    </row>
    <row r="11" spans="1:6" ht="21" customHeight="1" x14ac:dyDescent="0.2">
      <c r="A11" s="2" t="s">
        <v>281</v>
      </c>
      <c r="B11" s="24">
        <v>2000</v>
      </c>
      <c r="C11" s="24">
        <v>2000</v>
      </c>
      <c r="D11" s="24">
        <v>2000</v>
      </c>
      <c r="E11" s="24">
        <v>2000</v>
      </c>
      <c r="F11" s="5">
        <v>4500</v>
      </c>
    </row>
    <row r="12" spans="1:6" ht="21" customHeight="1" x14ac:dyDescent="0.2">
      <c r="A12" s="2" t="s">
        <v>282</v>
      </c>
      <c r="B12" s="24">
        <v>3000</v>
      </c>
      <c r="C12" s="24">
        <v>3000</v>
      </c>
      <c r="D12" s="24">
        <v>3000</v>
      </c>
      <c r="E12" s="24">
        <v>3000</v>
      </c>
      <c r="F12" s="5">
        <v>6800</v>
      </c>
    </row>
    <row r="13" spans="1:6" ht="21" customHeight="1" x14ac:dyDescent="0.2">
      <c r="A13" s="2" t="s">
        <v>283</v>
      </c>
      <c r="B13" s="24">
        <v>2000</v>
      </c>
      <c r="C13" s="24">
        <v>2000</v>
      </c>
      <c r="D13" s="24">
        <v>2000</v>
      </c>
      <c r="E13" s="24">
        <v>2000</v>
      </c>
      <c r="F13" s="5">
        <v>4000</v>
      </c>
    </row>
    <row r="14" spans="1:6" ht="21" customHeight="1" x14ac:dyDescent="0.2">
      <c r="A14" s="2" t="s">
        <v>284</v>
      </c>
      <c r="B14" s="24">
        <v>2200</v>
      </c>
      <c r="C14" s="24">
        <v>2200</v>
      </c>
      <c r="D14" s="24">
        <v>2200</v>
      </c>
      <c r="E14" s="24">
        <v>2200</v>
      </c>
      <c r="F14" s="5">
        <v>4150</v>
      </c>
    </row>
    <row r="15" spans="1:6" ht="21" customHeight="1" x14ac:dyDescent="0.2">
      <c r="A15" s="2" t="s">
        <v>285</v>
      </c>
      <c r="B15" s="24">
        <v>2700</v>
      </c>
      <c r="C15" s="24">
        <v>2700</v>
      </c>
      <c r="D15" s="24">
        <v>2700</v>
      </c>
      <c r="E15" s="24">
        <v>2700</v>
      </c>
      <c r="F15" s="5">
        <v>4000</v>
      </c>
    </row>
    <row r="16" spans="1:6" ht="21" customHeight="1" x14ac:dyDescent="0.2">
      <c r="A16" s="2" t="s">
        <v>286</v>
      </c>
      <c r="B16" s="24">
        <v>9500</v>
      </c>
      <c r="C16" s="24">
        <v>9500</v>
      </c>
      <c r="D16" s="24">
        <v>9500</v>
      </c>
      <c r="E16" s="24">
        <v>9500</v>
      </c>
      <c r="F16" s="5">
        <v>14000</v>
      </c>
    </row>
    <row r="17" spans="1:6" ht="21" customHeight="1" x14ac:dyDescent="0.2">
      <c r="A17" s="2" t="s">
        <v>287</v>
      </c>
      <c r="B17" s="24">
        <v>3500</v>
      </c>
      <c r="C17" s="24">
        <v>3500</v>
      </c>
      <c r="D17" s="24">
        <v>3500</v>
      </c>
      <c r="E17" s="24">
        <v>3500</v>
      </c>
      <c r="F17" s="5">
        <v>6000</v>
      </c>
    </row>
    <row r="18" spans="1:6" ht="21" customHeight="1" x14ac:dyDescent="0.2">
      <c r="A18" s="2" t="s">
        <v>288</v>
      </c>
      <c r="B18" s="24">
        <v>10000</v>
      </c>
      <c r="C18" s="24">
        <v>10000</v>
      </c>
      <c r="D18" s="24">
        <v>10000</v>
      </c>
      <c r="E18" s="24">
        <v>10000</v>
      </c>
      <c r="F18" s="5">
        <v>13100</v>
      </c>
    </row>
    <row r="19" spans="1:6" ht="21" customHeight="1" x14ac:dyDescent="0.2">
      <c r="A19" s="2" t="s">
        <v>289</v>
      </c>
      <c r="B19" s="24">
        <v>5500</v>
      </c>
      <c r="C19" s="24">
        <v>5500</v>
      </c>
      <c r="D19" s="24">
        <v>5500</v>
      </c>
      <c r="E19" s="24">
        <v>5500</v>
      </c>
      <c r="F19" s="5">
        <v>8700</v>
      </c>
    </row>
    <row r="20" spans="1:6" ht="21" customHeight="1" x14ac:dyDescent="0.2">
      <c r="A20" s="2" t="s">
        <v>290</v>
      </c>
      <c r="B20" s="24">
        <v>1000</v>
      </c>
      <c r="C20" s="24">
        <v>1000</v>
      </c>
      <c r="D20" s="24">
        <v>1000</v>
      </c>
      <c r="E20" s="24">
        <v>1000</v>
      </c>
      <c r="F20" s="5">
        <v>2700</v>
      </c>
    </row>
    <row r="21" spans="1:6" ht="21" customHeight="1" x14ac:dyDescent="0.2">
      <c r="A21" s="2" t="s">
        <v>291</v>
      </c>
      <c r="B21" s="24">
        <v>7000</v>
      </c>
      <c r="C21" s="24">
        <v>7000</v>
      </c>
      <c r="D21" s="24">
        <v>7000</v>
      </c>
      <c r="E21" s="24">
        <v>7000</v>
      </c>
      <c r="F21" s="5">
        <v>13000</v>
      </c>
    </row>
    <row r="22" spans="1:6" ht="21" customHeight="1" x14ac:dyDescent="0.2">
      <c r="A22" s="2" t="s">
        <v>292</v>
      </c>
      <c r="B22" s="24">
        <v>1300</v>
      </c>
      <c r="C22" s="24">
        <v>1300</v>
      </c>
      <c r="D22" s="24">
        <v>1300</v>
      </c>
      <c r="E22" s="24">
        <v>1300</v>
      </c>
      <c r="F22" s="5">
        <v>2100</v>
      </c>
    </row>
    <row r="23" spans="1:6" ht="21" customHeight="1" x14ac:dyDescent="0.2">
      <c r="A23" s="2" t="s">
        <v>293</v>
      </c>
      <c r="B23" s="24">
        <v>850</v>
      </c>
      <c r="C23" s="24">
        <v>850</v>
      </c>
      <c r="D23" s="24">
        <v>850</v>
      </c>
      <c r="E23" s="24">
        <v>650</v>
      </c>
      <c r="F23" s="5">
        <v>1300</v>
      </c>
    </row>
    <row r="24" spans="1:6" ht="21" customHeight="1" x14ac:dyDescent="0.2">
      <c r="A24" s="2" t="s">
        <v>294</v>
      </c>
      <c r="B24" s="24">
        <v>1500</v>
      </c>
      <c r="C24" s="24">
        <v>1500</v>
      </c>
      <c r="D24" s="24">
        <v>1500</v>
      </c>
      <c r="E24" s="24">
        <v>1500</v>
      </c>
      <c r="F24" s="5">
        <v>4000</v>
      </c>
    </row>
    <row r="25" spans="1:6" ht="21" customHeight="1" x14ac:dyDescent="0.2">
      <c r="A25" s="2" t="s">
        <v>1423</v>
      </c>
      <c r="B25" s="24">
        <v>2000</v>
      </c>
      <c r="C25" s="24">
        <v>2000</v>
      </c>
      <c r="D25" s="24">
        <v>2000</v>
      </c>
      <c r="E25" s="24"/>
      <c r="F25" s="5">
        <v>500</v>
      </c>
    </row>
    <row r="26" spans="1:6" ht="21" customHeight="1" x14ac:dyDescent="0.2">
      <c r="A26" s="2" t="s">
        <v>403</v>
      </c>
      <c r="B26" s="24">
        <f>SUM(B2:B25)</f>
        <v>106650</v>
      </c>
      <c r="C26" s="70">
        <f>SUM(C2:C25)</f>
        <v>106650</v>
      </c>
      <c r="D26" s="70">
        <f t="shared" ref="D26:F26" si="0">SUM(D2:D25)</f>
        <v>106650</v>
      </c>
      <c r="E26" s="70">
        <f t="shared" si="0"/>
        <v>104450</v>
      </c>
      <c r="F26" s="70">
        <f t="shared" si="0"/>
        <v>183050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workbookViewId="0">
      <selection activeCell="H31" sqref="H31"/>
    </sheetView>
  </sheetViews>
  <sheetFormatPr baseColWidth="10" defaultRowHeight="14.25" x14ac:dyDescent="0.2"/>
  <cols>
    <col min="1" max="1" width="32.875" customWidth="1"/>
    <col min="2" max="2" width="49.875" customWidth="1"/>
    <col min="4" max="4" width="19.875" customWidth="1"/>
    <col min="5" max="5" width="11" style="18"/>
    <col min="6" max="6" width="25.625" customWidth="1"/>
    <col min="8" max="8" width="34.75" style="72" customWidth="1"/>
    <col min="9" max="9" width="33.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98" t="s">
        <v>1437</v>
      </c>
      <c r="I2" s="98" t="s">
        <v>1630</v>
      </c>
    </row>
    <row r="3" spans="1:9" ht="44.25" customHeight="1" x14ac:dyDescent="0.2">
      <c r="A3" s="2" t="s">
        <v>272</v>
      </c>
      <c r="B3" s="99" t="s">
        <v>1074</v>
      </c>
      <c r="C3" s="84" t="s">
        <v>421</v>
      </c>
      <c r="D3" s="99" t="s">
        <v>1424</v>
      </c>
      <c r="E3" s="100" t="s">
        <v>1039</v>
      </c>
      <c r="F3" s="84" t="s">
        <v>272</v>
      </c>
      <c r="G3" s="96"/>
      <c r="H3" s="78" t="s">
        <v>2109</v>
      </c>
    </row>
    <row r="4" spans="1:9" ht="43.5" customHeight="1" x14ac:dyDescent="0.2">
      <c r="A4" s="2" t="s">
        <v>273</v>
      </c>
      <c r="B4" s="99" t="s">
        <v>1540</v>
      </c>
      <c r="C4" s="84" t="s">
        <v>421</v>
      </c>
      <c r="D4" s="99" t="s">
        <v>2104</v>
      </c>
      <c r="E4" s="100" t="s">
        <v>1040</v>
      </c>
      <c r="F4" s="84" t="s">
        <v>273</v>
      </c>
      <c r="G4" s="96"/>
      <c r="H4" s="78" t="s">
        <v>2105</v>
      </c>
    </row>
    <row r="5" spans="1:9" ht="21" customHeight="1" x14ac:dyDescent="0.2">
      <c r="A5" s="2" t="s">
        <v>274</v>
      </c>
      <c r="B5" s="84" t="s">
        <v>1075</v>
      </c>
      <c r="C5" s="84" t="s">
        <v>421</v>
      </c>
      <c r="D5" s="84" t="s">
        <v>1041</v>
      </c>
      <c r="E5" s="101" t="s">
        <v>1042</v>
      </c>
      <c r="F5" s="84" t="s">
        <v>274</v>
      </c>
      <c r="G5" s="96"/>
      <c r="H5" s="77" t="s">
        <v>2110</v>
      </c>
    </row>
    <row r="6" spans="1:9" ht="21" customHeight="1" x14ac:dyDescent="0.2">
      <c r="A6" s="2" t="s">
        <v>275</v>
      </c>
      <c r="B6" s="84" t="s">
        <v>1076</v>
      </c>
      <c r="C6" s="84" t="s">
        <v>421</v>
      </c>
      <c r="D6" s="102" t="s">
        <v>1043</v>
      </c>
      <c r="E6" s="101" t="s">
        <v>1044</v>
      </c>
      <c r="F6" s="77" t="s">
        <v>275</v>
      </c>
      <c r="G6" s="96"/>
      <c r="H6" s="77" t="s">
        <v>2111</v>
      </c>
    </row>
    <row r="7" spans="1:9" ht="21" customHeight="1" x14ac:dyDescent="0.2">
      <c r="A7" s="2" t="s">
        <v>276</v>
      </c>
      <c r="B7" s="84" t="s">
        <v>1077</v>
      </c>
      <c r="C7" s="84" t="s">
        <v>421</v>
      </c>
      <c r="D7" s="84" t="s">
        <v>1425</v>
      </c>
      <c r="E7" s="101" t="s">
        <v>1045</v>
      </c>
      <c r="F7" s="84" t="s">
        <v>276</v>
      </c>
      <c r="G7" s="96"/>
      <c r="H7" s="77" t="s">
        <v>2112</v>
      </c>
    </row>
    <row r="8" spans="1:9" ht="33" customHeight="1" x14ac:dyDescent="0.2">
      <c r="A8" s="2" t="s">
        <v>277</v>
      </c>
      <c r="B8" s="84" t="s">
        <v>1078</v>
      </c>
      <c r="C8" s="84" t="s">
        <v>421</v>
      </c>
      <c r="D8" s="84" t="s">
        <v>1046</v>
      </c>
      <c r="E8" s="101" t="s">
        <v>1047</v>
      </c>
      <c r="F8" s="84" t="s">
        <v>277</v>
      </c>
      <c r="G8" s="96"/>
      <c r="H8" s="78" t="s">
        <v>2113</v>
      </c>
    </row>
    <row r="9" spans="1:9" ht="21" customHeight="1" x14ac:dyDescent="0.2">
      <c r="A9" s="2" t="s">
        <v>278</v>
      </c>
      <c r="B9" s="84" t="s">
        <v>1542</v>
      </c>
      <c r="C9" s="84" t="s">
        <v>421</v>
      </c>
      <c r="D9" s="84" t="s">
        <v>1426</v>
      </c>
      <c r="E9" s="101" t="s">
        <v>1048</v>
      </c>
      <c r="F9" s="84" t="s">
        <v>278</v>
      </c>
      <c r="G9" s="96"/>
      <c r="H9" s="77" t="s">
        <v>2106</v>
      </c>
    </row>
    <row r="10" spans="1:9" ht="21" customHeight="1" x14ac:dyDescent="0.2">
      <c r="A10" s="2" t="s">
        <v>279</v>
      </c>
      <c r="B10" s="84" t="s">
        <v>1079</v>
      </c>
      <c r="C10" s="84" t="s">
        <v>421</v>
      </c>
      <c r="D10" s="84" t="s">
        <v>1049</v>
      </c>
      <c r="E10" s="101" t="s">
        <v>1050</v>
      </c>
      <c r="F10" s="84" t="s">
        <v>279</v>
      </c>
      <c r="G10" s="96"/>
      <c r="H10" s="77" t="s">
        <v>2114</v>
      </c>
    </row>
    <row r="11" spans="1:9" ht="33" customHeight="1" x14ac:dyDescent="0.2">
      <c r="A11" s="2" t="s">
        <v>280</v>
      </c>
      <c r="B11" s="99" t="s">
        <v>1080</v>
      </c>
      <c r="C11" s="84" t="s">
        <v>1395</v>
      </c>
      <c r="D11" s="99" t="s">
        <v>1381</v>
      </c>
      <c r="E11" s="100" t="s">
        <v>1051</v>
      </c>
      <c r="F11" s="84" t="s">
        <v>280</v>
      </c>
      <c r="G11" s="96"/>
      <c r="H11" s="77" t="s">
        <v>2115</v>
      </c>
    </row>
    <row r="12" spans="1:9" ht="30" customHeight="1" x14ac:dyDescent="0.2">
      <c r="A12" s="2" t="s">
        <v>281</v>
      </c>
      <c r="B12" s="84" t="s">
        <v>1081</v>
      </c>
      <c r="C12" s="84" t="s">
        <v>421</v>
      </c>
      <c r="D12" s="84" t="s">
        <v>1052</v>
      </c>
      <c r="E12" s="101" t="s">
        <v>1053</v>
      </c>
      <c r="F12" s="84" t="s">
        <v>281</v>
      </c>
      <c r="G12" s="96"/>
      <c r="H12" s="78" t="s">
        <v>2116</v>
      </c>
    </row>
    <row r="13" spans="1:9" ht="31.5" customHeight="1" x14ac:dyDescent="0.2">
      <c r="A13" s="2" t="s">
        <v>282</v>
      </c>
      <c r="B13" s="99" t="s">
        <v>1082</v>
      </c>
      <c r="C13" s="84" t="s">
        <v>421</v>
      </c>
      <c r="D13" s="99" t="s">
        <v>1427</v>
      </c>
      <c r="E13" s="100" t="s">
        <v>1054</v>
      </c>
      <c r="F13" s="84" t="s">
        <v>282</v>
      </c>
      <c r="G13" s="96"/>
      <c r="H13" s="78" t="s">
        <v>2117</v>
      </c>
    </row>
    <row r="14" spans="1:9" ht="21" customHeight="1" x14ac:dyDescent="0.2">
      <c r="A14" s="2" t="s">
        <v>283</v>
      </c>
      <c r="B14" s="84" t="s">
        <v>1541</v>
      </c>
      <c r="C14" s="84" t="s">
        <v>421</v>
      </c>
      <c r="D14" s="84" t="s">
        <v>1055</v>
      </c>
      <c r="E14" s="101" t="s">
        <v>1045</v>
      </c>
      <c r="F14" s="84" t="s">
        <v>283</v>
      </c>
      <c r="G14" s="96"/>
      <c r="H14" s="77" t="s">
        <v>2118</v>
      </c>
    </row>
    <row r="15" spans="1:9" ht="35.25" customHeight="1" x14ac:dyDescent="0.2">
      <c r="A15" s="2" t="s">
        <v>284</v>
      </c>
      <c r="B15" s="84" t="s">
        <v>1083</v>
      </c>
      <c r="C15" s="84" t="s">
        <v>421</v>
      </c>
      <c r="D15" s="84" t="s">
        <v>1056</v>
      </c>
      <c r="E15" s="101" t="s">
        <v>1057</v>
      </c>
      <c r="F15" s="84" t="s">
        <v>284</v>
      </c>
      <c r="G15" s="96"/>
      <c r="H15" s="78" t="s">
        <v>2119</v>
      </c>
    </row>
    <row r="16" spans="1:9" ht="34.5" customHeight="1" x14ac:dyDescent="0.2">
      <c r="A16" s="2" t="s">
        <v>285</v>
      </c>
      <c r="B16" s="84" t="s">
        <v>1084</v>
      </c>
      <c r="C16" s="84" t="s">
        <v>421</v>
      </c>
      <c r="D16" s="84" t="s">
        <v>2120</v>
      </c>
      <c r="E16" s="101" t="s">
        <v>1058</v>
      </c>
      <c r="F16" s="84" t="s">
        <v>285</v>
      </c>
      <c r="G16" s="96"/>
      <c r="H16" s="78" t="s">
        <v>2121</v>
      </c>
    </row>
    <row r="17" spans="1:8" ht="21" customHeight="1" x14ac:dyDescent="0.2">
      <c r="A17" s="2" t="s">
        <v>286</v>
      </c>
      <c r="B17" s="77" t="s">
        <v>1085</v>
      </c>
      <c r="C17" s="84" t="s">
        <v>421</v>
      </c>
      <c r="D17" s="99" t="s">
        <v>2122</v>
      </c>
      <c r="E17" s="100" t="s">
        <v>1059</v>
      </c>
      <c r="F17" s="84" t="s">
        <v>286</v>
      </c>
      <c r="G17" s="96"/>
      <c r="H17" s="77" t="s">
        <v>2123</v>
      </c>
    </row>
    <row r="18" spans="1:8" ht="27" customHeight="1" x14ac:dyDescent="0.2">
      <c r="A18" s="2" t="s">
        <v>287</v>
      </c>
      <c r="B18" s="84" t="s">
        <v>1086</v>
      </c>
      <c r="C18" s="84" t="s">
        <v>421</v>
      </c>
      <c r="D18" s="84" t="s">
        <v>1060</v>
      </c>
      <c r="E18" s="101" t="s">
        <v>1061</v>
      </c>
      <c r="F18" s="84" t="s">
        <v>287</v>
      </c>
      <c r="G18" s="96"/>
      <c r="H18" s="78" t="s">
        <v>2124</v>
      </c>
    </row>
    <row r="19" spans="1:8" ht="21" customHeight="1" x14ac:dyDescent="0.2">
      <c r="A19" s="2" t="s">
        <v>288</v>
      </c>
      <c r="B19" s="84" t="s">
        <v>1087</v>
      </c>
      <c r="C19" s="84" t="s">
        <v>421</v>
      </c>
      <c r="D19" s="84" t="s">
        <v>1062</v>
      </c>
      <c r="E19" s="101" t="s">
        <v>1063</v>
      </c>
      <c r="F19" s="84" t="s">
        <v>288</v>
      </c>
      <c r="G19" s="96"/>
      <c r="H19" s="77" t="s">
        <v>2125</v>
      </c>
    </row>
    <row r="20" spans="1:8" ht="33" customHeight="1" x14ac:dyDescent="0.2">
      <c r="A20" s="2" t="s">
        <v>289</v>
      </c>
      <c r="B20" s="84" t="s">
        <v>1088</v>
      </c>
      <c r="C20" s="84" t="s">
        <v>421</v>
      </c>
      <c r="D20" s="84" t="s">
        <v>1064</v>
      </c>
      <c r="E20" s="101" t="s">
        <v>1065</v>
      </c>
      <c r="F20" s="84" t="s">
        <v>289</v>
      </c>
      <c r="G20" s="96"/>
      <c r="H20" s="78" t="s">
        <v>2126</v>
      </c>
    </row>
    <row r="21" spans="1:8" ht="28.5" customHeight="1" x14ac:dyDescent="0.2">
      <c r="A21" s="2" t="s">
        <v>290</v>
      </c>
      <c r="B21" s="84" t="s">
        <v>1089</v>
      </c>
      <c r="C21" s="84" t="s">
        <v>421</v>
      </c>
      <c r="D21" s="99" t="s">
        <v>936</v>
      </c>
      <c r="E21" s="100" t="s">
        <v>1066</v>
      </c>
      <c r="F21" s="84" t="s">
        <v>290</v>
      </c>
      <c r="G21" s="96"/>
      <c r="H21" s="78" t="s">
        <v>2127</v>
      </c>
    </row>
    <row r="22" spans="1:8" ht="59.25" customHeight="1" x14ac:dyDescent="0.2">
      <c r="A22" s="2" t="s">
        <v>291</v>
      </c>
      <c r="B22" s="84" t="s">
        <v>1090</v>
      </c>
      <c r="C22" s="84" t="s">
        <v>421</v>
      </c>
      <c r="D22" s="84" t="s">
        <v>458</v>
      </c>
      <c r="E22" s="101" t="s">
        <v>1067</v>
      </c>
      <c r="F22" s="84" t="s">
        <v>291</v>
      </c>
      <c r="G22" s="96"/>
      <c r="H22" s="78" t="s">
        <v>2128</v>
      </c>
    </row>
    <row r="23" spans="1:8" ht="30.75" customHeight="1" x14ac:dyDescent="0.2">
      <c r="A23" s="2" t="s">
        <v>292</v>
      </c>
      <c r="B23" s="103" t="s">
        <v>1091</v>
      </c>
      <c r="C23" s="103" t="s">
        <v>421</v>
      </c>
      <c r="D23" s="103" t="s">
        <v>1068</v>
      </c>
      <c r="E23" s="104" t="s">
        <v>1069</v>
      </c>
      <c r="F23" s="103" t="s">
        <v>292</v>
      </c>
      <c r="G23" s="96"/>
      <c r="H23" s="78" t="s">
        <v>2129</v>
      </c>
    </row>
    <row r="24" spans="1:8" ht="23.25" customHeight="1" x14ac:dyDescent="0.2">
      <c r="A24" s="2" t="s">
        <v>293</v>
      </c>
      <c r="B24" s="99" t="s">
        <v>2107</v>
      </c>
      <c r="C24" s="84" t="s">
        <v>421</v>
      </c>
      <c r="D24" s="99" t="s">
        <v>1070</v>
      </c>
      <c r="E24" s="100" t="s">
        <v>1071</v>
      </c>
      <c r="F24" s="84" t="s">
        <v>293</v>
      </c>
      <c r="G24" s="96"/>
      <c r="H24" s="77" t="s">
        <v>2108</v>
      </c>
    </row>
    <row r="25" spans="1:8" ht="28.5" customHeight="1" x14ac:dyDescent="0.2">
      <c r="A25" s="2" t="s">
        <v>294</v>
      </c>
      <c r="B25" s="103" t="s">
        <v>1092</v>
      </c>
      <c r="C25" s="103" t="s">
        <v>421</v>
      </c>
      <c r="D25" s="103" t="s">
        <v>1072</v>
      </c>
      <c r="E25" s="104" t="s">
        <v>1073</v>
      </c>
      <c r="F25" s="103" t="s">
        <v>294</v>
      </c>
      <c r="G25" s="96"/>
      <c r="H25" s="78" t="s">
        <v>2130</v>
      </c>
    </row>
    <row r="26" spans="1:8" x14ac:dyDescent="0.2">
      <c r="B26" s="7"/>
      <c r="C26" s="7"/>
      <c r="D26" s="7"/>
      <c r="E26" s="8"/>
      <c r="F26" s="7"/>
    </row>
    <row r="27" spans="1:8" ht="38.25" x14ac:dyDescent="0.2">
      <c r="A27" s="61" t="s">
        <v>1606</v>
      </c>
      <c r="B27" s="61" t="s">
        <v>2131</v>
      </c>
      <c r="C27" s="61" t="s">
        <v>421</v>
      </c>
      <c r="D27" s="61" t="s">
        <v>2132</v>
      </c>
      <c r="E27" s="98" t="s">
        <v>1051</v>
      </c>
      <c r="F27" s="61" t="s">
        <v>280</v>
      </c>
      <c r="G27" s="67"/>
      <c r="H27" s="74" t="s">
        <v>2133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4" sqref="C24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.875" style="1" customWidth="1"/>
    <col min="6" max="6" width="24.62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406</v>
      </c>
      <c r="B2" s="24">
        <v>2000</v>
      </c>
      <c r="C2" s="24">
        <v>2000</v>
      </c>
      <c r="D2" s="24">
        <v>2000</v>
      </c>
      <c r="E2" s="24">
        <v>2000</v>
      </c>
      <c r="F2" s="5">
        <v>4200</v>
      </c>
    </row>
    <row r="3" spans="1:6" ht="21" customHeight="1" x14ac:dyDescent="0.2">
      <c r="A3" s="2" t="s">
        <v>295</v>
      </c>
      <c r="B3" s="24">
        <v>15000</v>
      </c>
      <c r="C3" s="24">
        <v>15000</v>
      </c>
      <c r="D3" s="24">
        <v>15000</v>
      </c>
      <c r="E3" s="24">
        <v>15000</v>
      </c>
      <c r="F3" s="5">
        <v>24000</v>
      </c>
    </row>
    <row r="4" spans="1:6" ht="21" customHeight="1" x14ac:dyDescent="0.2">
      <c r="A4" s="2" t="s">
        <v>296</v>
      </c>
      <c r="B4" s="24">
        <v>5000</v>
      </c>
      <c r="C4" s="24">
        <v>5000</v>
      </c>
      <c r="D4" s="24">
        <v>5000</v>
      </c>
      <c r="E4" s="24">
        <v>5000</v>
      </c>
      <c r="F4" s="5">
        <v>11000</v>
      </c>
    </row>
    <row r="5" spans="1:6" ht="21" customHeight="1" x14ac:dyDescent="0.2">
      <c r="A5" s="2" t="s">
        <v>297</v>
      </c>
      <c r="B5" s="24">
        <v>750</v>
      </c>
      <c r="C5" s="24">
        <v>750</v>
      </c>
      <c r="D5" s="24">
        <v>750</v>
      </c>
      <c r="E5" s="24">
        <v>750</v>
      </c>
      <c r="F5" s="5">
        <v>1500</v>
      </c>
    </row>
    <row r="6" spans="1:6" ht="21" customHeight="1" x14ac:dyDescent="0.2">
      <c r="A6" s="2" t="s">
        <v>298</v>
      </c>
      <c r="B6" s="24">
        <v>500</v>
      </c>
      <c r="C6" s="24">
        <v>500</v>
      </c>
      <c r="D6" s="24">
        <v>500</v>
      </c>
      <c r="E6" s="24">
        <v>500</v>
      </c>
      <c r="F6" s="5">
        <v>1300</v>
      </c>
    </row>
    <row r="7" spans="1:6" ht="21" customHeight="1" x14ac:dyDescent="0.2">
      <c r="A7" s="2" t="s">
        <v>299</v>
      </c>
      <c r="B7" s="24">
        <v>1100</v>
      </c>
      <c r="C7" s="24">
        <v>1100</v>
      </c>
      <c r="D7" s="24">
        <v>1100</v>
      </c>
      <c r="E7" s="24">
        <v>1100</v>
      </c>
      <c r="F7" s="5">
        <v>2200</v>
      </c>
    </row>
    <row r="8" spans="1:6" ht="21" customHeight="1" x14ac:dyDescent="0.2">
      <c r="A8" s="2" t="s">
        <v>300</v>
      </c>
      <c r="B8" s="24">
        <v>1400</v>
      </c>
      <c r="C8" s="24">
        <v>1400</v>
      </c>
      <c r="D8" s="24">
        <v>1400</v>
      </c>
      <c r="E8" s="24">
        <v>1400</v>
      </c>
      <c r="F8" s="5">
        <v>3000</v>
      </c>
    </row>
    <row r="9" spans="1:6" ht="21" customHeight="1" x14ac:dyDescent="0.2">
      <c r="A9" s="2" t="s">
        <v>301</v>
      </c>
      <c r="B9" s="24">
        <v>1200</v>
      </c>
      <c r="C9" s="24">
        <v>1200</v>
      </c>
      <c r="D9" s="24">
        <v>1200</v>
      </c>
      <c r="E9" s="24">
        <v>1200</v>
      </c>
      <c r="F9" s="5">
        <v>2500</v>
      </c>
    </row>
    <row r="10" spans="1:6" ht="21" customHeight="1" x14ac:dyDescent="0.2">
      <c r="A10" s="2" t="s">
        <v>302</v>
      </c>
      <c r="B10" s="24">
        <v>3000</v>
      </c>
      <c r="C10" s="24">
        <v>3000</v>
      </c>
      <c r="D10" s="24">
        <v>3000</v>
      </c>
      <c r="E10" s="24">
        <v>3000</v>
      </c>
      <c r="F10" s="5">
        <v>6300</v>
      </c>
    </row>
    <row r="11" spans="1:6" ht="21" customHeight="1" x14ac:dyDescent="0.2">
      <c r="A11" s="2" t="s">
        <v>303</v>
      </c>
      <c r="B11" s="24">
        <v>1500</v>
      </c>
      <c r="C11" s="24">
        <v>1500</v>
      </c>
      <c r="D11" s="24">
        <v>1500</v>
      </c>
      <c r="E11" s="24">
        <v>1500</v>
      </c>
      <c r="F11" s="5">
        <v>3000</v>
      </c>
    </row>
    <row r="12" spans="1:6" ht="21" customHeight="1" x14ac:dyDescent="0.2">
      <c r="A12" s="2" t="s">
        <v>304</v>
      </c>
      <c r="B12" s="24">
        <v>2000</v>
      </c>
      <c r="C12" s="24">
        <v>2000</v>
      </c>
      <c r="D12" s="24">
        <v>2000</v>
      </c>
      <c r="E12" s="24">
        <v>2000</v>
      </c>
      <c r="F12" s="5">
        <v>3000</v>
      </c>
    </row>
    <row r="13" spans="1:6" ht="21" customHeight="1" x14ac:dyDescent="0.2">
      <c r="A13" s="2" t="s">
        <v>305</v>
      </c>
      <c r="B13" s="24">
        <v>2500</v>
      </c>
      <c r="C13" s="24">
        <v>2500</v>
      </c>
      <c r="D13" s="24">
        <v>2500</v>
      </c>
      <c r="E13" s="24">
        <v>2500</v>
      </c>
      <c r="F13" s="5">
        <v>4600</v>
      </c>
    </row>
    <row r="14" spans="1:6" ht="21" customHeight="1" x14ac:dyDescent="0.2">
      <c r="A14" s="2" t="s">
        <v>306</v>
      </c>
      <c r="B14" s="24">
        <v>1000</v>
      </c>
      <c r="C14" s="24">
        <v>1000</v>
      </c>
      <c r="D14" s="24">
        <v>1000</v>
      </c>
      <c r="E14" s="24">
        <v>1000</v>
      </c>
      <c r="F14" s="5">
        <v>3000</v>
      </c>
    </row>
    <row r="15" spans="1:6" ht="21" customHeight="1" x14ac:dyDescent="0.2">
      <c r="A15" s="2" t="s">
        <v>307</v>
      </c>
      <c r="B15" s="24">
        <v>1200</v>
      </c>
      <c r="C15" s="24">
        <v>1200</v>
      </c>
      <c r="D15" s="24">
        <v>1200</v>
      </c>
      <c r="E15" s="24">
        <v>1200</v>
      </c>
      <c r="F15" s="5">
        <v>2800</v>
      </c>
    </row>
    <row r="16" spans="1:6" ht="21" customHeight="1" x14ac:dyDescent="0.2">
      <c r="A16" s="2" t="s">
        <v>308</v>
      </c>
      <c r="B16" s="24">
        <v>2500</v>
      </c>
      <c r="C16" s="24">
        <v>2500</v>
      </c>
      <c r="D16" s="24">
        <v>2500</v>
      </c>
      <c r="E16" s="24">
        <v>2500</v>
      </c>
      <c r="F16" s="5">
        <v>4000</v>
      </c>
    </row>
    <row r="17" spans="1:6" ht="21" customHeight="1" x14ac:dyDescent="0.2">
      <c r="A17" s="2" t="s">
        <v>310</v>
      </c>
      <c r="B17" s="24">
        <v>1700</v>
      </c>
      <c r="C17" s="24">
        <v>1700</v>
      </c>
      <c r="D17" s="24">
        <v>1700</v>
      </c>
      <c r="E17" s="24">
        <v>1700</v>
      </c>
      <c r="F17" s="5">
        <v>3500</v>
      </c>
    </row>
    <row r="18" spans="1:6" ht="21" customHeight="1" x14ac:dyDescent="0.2">
      <c r="A18" s="2" t="s">
        <v>309</v>
      </c>
      <c r="B18" s="24">
        <v>2000</v>
      </c>
      <c r="C18" s="24">
        <v>2000</v>
      </c>
      <c r="D18" s="24">
        <v>2000</v>
      </c>
      <c r="E18" s="24">
        <v>2000</v>
      </c>
      <c r="F18" s="5">
        <v>2500</v>
      </c>
    </row>
    <row r="19" spans="1:6" ht="21" customHeight="1" x14ac:dyDescent="0.2">
      <c r="A19" s="2" t="s">
        <v>311</v>
      </c>
      <c r="B19" s="24">
        <v>5000</v>
      </c>
      <c r="C19" s="24">
        <v>5000</v>
      </c>
      <c r="D19" s="24">
        <v>5000</v>
      </c>
      <c r="E19" s="24">
        <v>5000</v>
      </c>
      <c r="F19" s="5">
        <v>9000</v>
      </c>
    </row>
    <row r="20" spans="1:6" ht="21" customHeight="1" x14ac:dyDescent="0.2">
      <c r="A20" s="2" t="s">
        <v>312</v>
      </c>
      <c r="B20" s="24">
        <v>3300</v>
      </c>
      <c r="C20" s="24">
        <v>3300</v>
      </c>
      <c r="D20" s="24">
        <v>3300</v>
      </c>
      <c r="E20" s="24">
        <v>3300</v>
      </c>
      <c r="F20" s="5">
        <v>3700</v>
      </c>
    </row>
    <row r="21" spans="1:6" ht="21" customHeight="1" x14ac:dyDescent="0.2">
      <c r="A21" s="2" t="s">
        <v>313</v>
      </c>
      <c r="B21" s="24">
        <v>2000</v>
      </c>
      <c r="C21" s="24">
        <v>2000</v>
      </c>
      <c r="D21" s="24">
        <v>2000</v>
      </c>
      <c r="E21" s="24">
        <v>2000</v>
      </c>
      <c r="F21" s="5">
        <v>3500</v>
      </c>
    </row>
    <row r="22" spans="1:6" ht="21" customHeight="1" x14ac:dyDescent="0.2">
      <c r="B22" s="24"/>
      <c r="C22" s="24"/>
      <c r="D22" s="24"/>
      <c r="E22" s="24"/>
      <c r="F22" s="5"/>
    </row>
    <row r="23" spans="1:6" ht="21" customHeight="1" x14ac:dyDescent="0.2">
      <c r="A23" s="2" t="s">
        <v>403</v>
      </c>
      <c r="B23" s="24">
        <f>SUM(B2:B22)</f>
        <v>54650</v>
      </c>
      <c r="C23" s="70">
        <f t="shared" ref="C23:F23" si="0">SUM(C2:C22)</f>
        <v>54650</v>
      </c>
      <c r="D23" s="70">
        <f t="shared" si="0"/>
        <v>54650</v>
      </c>
      <c r="E23" s="70">
        <f t="shared" si="0"/>
        <v>54650</v>
      </c>
      <c r="F23" s="70">
        <f t="shared" si="0"/>
        <v>98600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22" sqref="B22:H22"/>
    </sheetView>
  </sheetViews>
  <sheetFormatPr baseColWidth="10" defaultRowHeight="14.25" x14ac:dyDescent="0.2"/>
  <cols>
    <col min="1" max="1" width="32.875" customWidth="1"/>
    <col min="2" max="2" width="44.25" style="67" customWidth="1"/>
    <col min="4" max="4" width="22" customWidth="1"/>
    <col min="5" max="5" width="11" style="18"/>
    <col min="6" max="6" width="24.25" customWidth="1"/>
    <col min="8" max="8" width="32" style="29" customWidth="1"/>
    <col min="9" max="9" width="33.125" style="130" customWidth="1"/>
  </cols>
  <sheetData>
    <row r="1" spans="1:9" ht="30.75" customHeight="1" x14ac:dyDescent="0.2">
      <c r="A1" s="6" t="s">
        <v>1436</v>
      </c>
      <c r="B1" s="21"/>
      <c r="C1" s="9"/>
    </row>
    <row r="2" spans="1:9" ht="32.25" customHeight="1" x14ac:dyDescent="0.2">
      <c r="A2" s="2" t="s">
        <v>1</v>
      </c>
      <c r="B2" s="19"/>
      <c r="C2" s="10"/>
      <c r="H2" s="4" t="s">
        <v>1437</v>
      </c>
      <c r="I2" s="98" t="s">
        <v>1630</v>
      </c>
    </row>
    <row r="3" spans="1:9" ht="21" customHeight="1" x14ac:dyDescent="0.2">
      <c r="A3" s="2" t="s">
        <v>406</v>
      </c>
      <c r="B3" s="75" t="s">
        <v>1125</v>
      </c>
      <c r="C3" s="26" t="s">
        <v>421</v>
      </c>
      <c r="D3" s="36" t="s">
        <v>1543</v>
      </c>
      <c r="E3" s="37" t="s">
        <v>1093</v>
      </c>
      <c r="F3" s="26" t="s">
        <v>406</v>
      </c>
      <c r="H3" s="2" t="s">
        <v>1550</v>
      </c>
    </row>
    <row r="4" spans="1:9" ht="33.75" customHeight="1" x14ac:dyDescent="0.2">
      <c r="A4" s="2" t="s">
        <v>295</v>
      </c>
      <c r="B4" s="61" t="s">
        <v>1544</v>
      </c>
      <c r="C4" s="26" t="s">
        <v>421</v>
      </c>
      <c r="D4" s="26" t="s">
        <v>1545</v>
      </c>
      <c r="E4" s="30" t="s">
        <v>1094</v>
      </c>
      <c r="F4" s="26" t="s">
        <v>295</v>
      </c>
      <c r="H4" s="26" t="s">
        <v>2134</v>
      </c>
    </row>
    <row r="5" spans="1:9" ht="21" customHeight="1" x14ac:dyDescent="0.2">
      <c r="A5" s="2" t="s">
        <v>296</v>
      </c>
      <c r="B5" s="75" t="s">
        <v>1126</v>
      </c>
      <c r="C5" s="26" t="s">
        <v>421</v>
      </c>
      <c r="D5" s="36" t="s">
        <v>1095</v>
      </c>
      <c r="E5" s="37" t="s">
        <v>1096</v>
      </c>
      <c r="F5" s="26" t="s">
        <v>296</v>
      </c>
      <c r="H5" s="2" t="s">
        <v>2135</v>
      </c>
    </row>
    <row r="6" spans="1:9" ht="21" customHeight="1" x14ac:dyDescent="0.2">
      <c r="A6" s="2" t="s">
        <v>297</v>
      </c>
      <c r="B6" s="71" t="s">
        <v>1127</v>
      </c>
      <c r="C6" s="26" t="s">
        <v>421</v>
      </c>
      <c r="D6" s="48" t="s">
        <v>1097</v>
      </c>
      <c r="E6" s="30" t="s">
        <v>1098</v>
      </c>
      <c r="F6" s="2" t="s">
        <v>297</v>
      </c>
      <c r="H6" s="2" t="s">
        <v>1555</v>
      </c>
    </row>
    <row r="7" spans="1:9" ht="21" customHeight="1" x14ac:dyDescent="0.2">
      <c r="A7" s="2" t="s">
        <v>298</v>
      </c>
      <c r="B7" s="62" t="s">
        <v>1128</v>
      </c>
      <c r="C7" s="7" t="s">
        <v>421</v>
      </c>
      <c r="D7" s="7" t="s">
        <v>1099</v>
      </c>
      <c r="E7" s="8" t="s">
        <v>1100</v>
      </c>
      <c r="F7" s="7" t="s">
        <v>298</v>
      </c>
      <c r="H7" s="32" t="s">
        <v>1551</v>
      </c>
    </row>
    <row r="8" spans="1:9" ht="21" customHeight="1" x14ac:dyDescent="0.2">
      <c r="A8" s="2" t="s">
        <v>299</v>
      </c>
      <c r="B8" s="71" t="s">
        <v>1129</v>
      </c>
      <c r="C8" s="26" t="s">
        <v>421</v>
      </c>
      <c r="D8" s="26" t="s">
        <v>1546</v>
      </c>
      <c r="E8" s="30" t="s">
        <v>1101</v>
      </c>
      <c r="F8" s="26" t="s">
        <v>299</v>
      </c>
      <c r="H8" s="26" t="s">
        <v>2136</v>
      </c>
    </row>
    <row r="9" spans="1:9" ht="21" customHeight="1" x14ac:dyDescent="0.2">
      <c r="A9" s="2" t="s">
        <v>300</v>
      </c>
      <c r="B9" s="71" t="s">
        <v>1130</v>
      </c>
      <c r="C9" s="26" t="s">
        <v>421</v>
      </c>
      <c r="D9" s="26" t="s">
        <v>1547</v>
      </c>
      <c r="E9" s="30" t="s">
        <v>1102</v>
      </c>
      <c r="F9" s="26" t="s">
        <v>300</v>
      </c>
      <c r="H9" s="26" t="s">
        <v>1556</v>
      </c>
    </row>
    <row r="10" spans="1:9" ht="30" customHeight="1" x14ac:dyDescent="0.2">
      <c r="A10" s="2" t="s">
        <v>301</v>
      </c>
      <c r="B10" s="71" t="s">
        <v>1548</v>
      </c>
      <c r="C10" s="26" t="s">
        <v>421</v>
      </c>
      <c r="D10" s="26" t="s">
        <v>1103</v>
      </c>
      <c r="E10" s="30" t="s">
        <v>1104</v>
      </c>
      <c r="F10" s="26" t="s">
        <v>301</v>
      </c>
      <c r="H10" s="26" t="s">
        <v>2137</v>
      </c>
    </row>
    <row r="11" spans="1:9" ht="21" customHeight="1" x14ac:dyDescent="0.2">
      <c r="A11" s="2" t="s">
        <v>302</v>
      </c>
      <c r="B11" s="71" t="s">
        <v>1428</v>
      </c>
      <c r="C11" s="26" t="s">
        <v>421</v>
      </c>
      <c r="D11" s="26" t="s">
        <v>1105</v>
      </c>
      <c r="E11" s="30" t="s">
        <v>1106</v>
      </c>
      <c r="F11" s="26" t="s">
        <v>302</v>
      </c>
      <c r="H11" s="26" t="s">
        <v>1557</v>
      </c>
    </row>
    <row r="12" spans="1:9" ht="21" customHeight="1" x14ac:dyDescent="0.2">
      <c r="A12" s="2" t="s">
        <v>303</v>
      </c>
      <c r="B12" s="71" t="s">
        <v>1131</v>
      </c>
      <c r="C12" s="26" t="s">
        <v>421</v>
      </c>
      <c r="D12" s="26" t="s">
        <v>2138</v>
      </c>
      <c r="E12" s="30" t="s">
        <v>1107</v>
      </c>
      <c r="F12" s="26" t="s">
        <v>303</v>
      </c>
      <c r="H12" s="26" t="s">
        <v>1558</v>
      </c>
      <c r="I12" s="131"/>
    </row>
    <row r="13" spans="1:9" ht="21" customHeight="1" x14ac:dyDescent="0.2">
      <c r="A13" s="2" t="s">
        <v>304</v>
      </c>
      <c r="B13" s="71" t="s">
        <v>1132</v>
      </c>
      <c r="C13" s="26" t="s">
        <v>421</v>
      </c>
      <c r="D13" s="26" t="s">
        <v>1108</v>
      </c>
      <c r="E13" s="30" t="s">
        <v>1109</v>
      </c>
      <c r="F13" s="26" t="s">
        <v>304</v>
      </c>
      <c r="H13" s="26" t="s">
        <v>1610</v>
      </c>
    </row>
    <row r="14" spans="1:9" ht="21" customHeight="1" x14ac:dyDescent="0.2">
      <c r="A14" s="2" t="s">
        <v>305</v>
      </c>
      <c r="B14" s="71" t="s">
        <v>1133</v>
      </c>
      <c r="C14" s="26" t="s">
        <v>421</v>
      </c>
      <c r="D14" s="26" t="s">
        <v>1110</v>
      </c>
      <c r="E14" s="30" t="s">
        <v>1094</v>
      </c>
      <c r="F14" s="26" t="s">
        <v>305</v>
      </c>
      <c r="H14" s="26" t="s">
        <v>1552</v>
      </c>
    </row>
    <row r="15" spans="1:9" ht="21" customHeight="1" x14ac:dyDescent="0.2">
      <c r="A15" s="2" t="s">
        <v>306</v>
      </c>
      <c r="B15" s="71" t="s">
        <v>1134</v>
      </c>
      <c r="C15" s="26" t="s">
        <v>421</v>
      </c>
      <c r="D15" s="26" t="s">
        <v>1111</v>
      </c>
      <c r="E15" s="30" t="s">
        <v>1112</v>
      </c>
      <c r="F15" s="26" t="s">
        <v>306</v>
      </c>
      <c r="H15" s="26" t="s">
        <v>1553</v>
      </c>
    </row>
    <row r="16" spans="1:9" ht="21" customHeight="1" x14ac:dyDescent="0.2">
      <c r="A16" s="2" t="s">
        <v>307</v>
      </c>
      <c r="B16" s="71" t="s">
        <v>1135</v>
      </c>
      <c r="C16" s="26" t="s">
        <v>421</v>
      </c>
      <c r="D16" s="26" t="s">
        <v>1113</v>
      </c>
      <c r="E16" s="30" t="s">
        <v>1114</v>
      </c>
      <c r="F16" s="26" t="s">
        <v>307</v>
      </c>
      <c r="H16" s="26" t="s">
        <v>1559</v>
      </c>
    </row>
    <row r="17" spans="1:8" ht="21" customHeight="1" x14ac:dyDescent="0.2">
      <c r="A17" s="2" t="s">
        <v>308</v>
      </c>
      <c r="B17" s="71" t="s">
        <v>1549</v>
      </c>
      <c r="C17" s="26" t="s">
        <v>421</v>
      </c>
      <c r="D17" s="26" t="s">
        <v>1115</v>
      </c>
      <c r="E17" s="30" t="s">
        <v>1116</v>
      </c>
      <c r="F17" s="26" t="s">
        <v>308</v>
      </c>
      <c r="H17" s="26" t="s">
        <v>2139</v>
      </c>
    </row>
    <row r="18" spans="1:8" ht="21" customHeight="1" x14ac:dyDescent="0.2">
      <c r="A18" s="2" t="s">
        <v>310</v>
      </c>
      <c r="B18" s="71" t="s">
        <v>1611</v>
      </c>
      <c r="C18" s="26" t="s">
        <v>421</v>
      </c>
      <c r="D18" s="26" t="s">
        <v>1738</v>
      </c>
      <c r="E18" s="30" t="s">
        <v>1117</v>
      </c>
      <c r="F18" s="26" t="s">
        <v>310</v>
      </c>
      <c r="H18" s="26" t="s">
        <v>2140</v>
      </c>
    </row>
    <row r="19" spans="1:8" ht="21" customHeight="1" x14ac:dyDescent="0.2">
      <c r="A19" s="2" t="s">
        <v>309</v>
      </c>
      <c r="B19" s="71" t="s">
        <v>1136</v>
      </c>
      <c r="C19" s="26" t="s">
        <v>421</v>
      </c>
      <c r="D19" s="26" t="s">
        <v>1118</v>
      </c>
      <c r="E19" s="30" t="s">
        <v>1119</v>
      </c>
      <c r="F19" s="26" t="s">
        <v>309</v>
      </c>
      <c r="H19" s="2" t="s">
        <v>2141</v>
      </c>
    </row>
    <row r="20" spans="1:8" ht="21" customHeight="1" x14ac:dyDescent="0.2">
      <c r="A20" s="2" t="s">
        <v>311</v>
      </c>
      <c r="B20" s="56" t="s">
        <v>1137</v>
      </c>
      <c r="C20" s="56" t="s">
        <v>421</v>
      </c>
      <c r="D20" s="56" t="s">
        <v>1002</v>
      </c>
      <c r="E20" s="57" t="s">
        <v>1120</v>
      </c>
      <c r="F20" s="58" t="s">
        <v>311</v>
      </c>
      <c r="H20" s="2" t="s">
        <v>2142</v>
      </c>
    </row>
    <row r="21" spans="1:8" ht="21" customHeight="1" x14ac:dyDescent="0.2">
      <c r="A21" s="2" t="s">
        <v>312</v>
      </c>
      <c r="B21" s="71" t="s">
        <v>1138</v>
      </c>
      <c r="C21" s="26" t="s">
        <v>421</v>
      </c>
      <c r="D21" s="26" t="s">
        <v>1121</v>
      </c>
      <c r="E21" s="30" t="s">
        <v>1122</v>
      </c>
      <c r="F21" s="26" t="s">
        <v>312</v>
      </c>
      <c r="H21" s="26" t="s">
        <v>1560</v>
      </c>
    </row>
    <row r="22" spans="1:8" ht="21" customHeight="1" x14ac:dyDescent="0.2">
      <c r="A22" s="2" t="s">
        <v>313</v>
      </c>
      <c r="B22" s="47" t="s">
        <v>1139</v>
      </c>
      <c r="C22" s="26" t="s">
        <v>421</v>
      </c>
      <c r="D22" s="26" t="s">
        <v>1123</v>
      </c>
      <c r="E22" s="30" t="s">
        <v>1124</v>
      </c>
      <c r="F22" s="26" t="s">
        <v>313</v>
      </c>
      <c r="H22" s="26" t="s">
        <v>1554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23" sqref="E23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.625" style="1" customWidth="1"/>
    <col min="6" max="6" width="25.125" style="1" customWidth="1"/>
    <col min="7" max="7" width="11.125" style="1" customWidth="1"/>
    <col min="8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314</v>
      </c>
      <c r="B2" s="40">
        <v>4500</v>
      </c>
      <c r="C2" s="40">
        <v>4500</v>
      </c>
      <c r="D2" s="40">
        <v>4500</v>
      </c>
      <c r="E2" s="24">
        <v>4500</v>
      </c>
      <c r="F2" s="5">
        <v>7000</v>
      </c>
    </row>
    <row r="3" spans="1:6" ht="21" customHeight="1" x14ac:dyDescent="0.2">
      <c r="A3" s="2" t="s">
        <v>316</v>
      </c>
      <c r="B3" s="40">
        <v>1900</v>
      </c>
      <c r="C3" s="40">
        <v>1900</v>
      </c>
      <c r="D3" s="40">
        <v>1900</v>
      </c>
      <c r="E3" s="24">
        <v>1000</v>
      </c>
      <c r="F3" s="5">
        <v>5000</v>
      </c>
    </row>
    <row r="4" spans="1:6" ht="21" customHeight="1" x14ac:dyDescent="0.2">
      <c r="A4" s="2" t="s">
        <v>317</v>
      </c>
      <c r="B4" s="40">
        <v>1500</v>
      </c>
      <c r="C4" s="40">
        <v>1500</v>
      </c>
      <c r="D4" s="40">
        <v>1500</v>
      </c>
      <c r="E4" s="24">
        <v>1500</v>
      </c>
      <c r="F4" s="5">
        <v>3500</v>
      </c>
    </row>
    <row r="5" spans="1:6" ht="21" customHeight="1" x14ac:dyDescent="0.2">
      <c r="A5" s="2" t="s">
        <v>315</v>
      </c>
      <c r="B5" s="40">
        <v>10000</v>
      </c>
      <c r="C5" s="40">
        <v>10000</v>
      </c>
      <c r="D5" s="40">
        <v>8000</v>
      </c>
      <c r="E5" s="24">
        <v>8000</v>
      </c>
      <c r="F5" s="5">
        <v>22500</v>
      </c>
    </row>
    <row r="6" spans="1:6" ht="21" customHeight="1" x14ac:dyDescent="0.2">
      <c r="A6" s="2" t="s">
        <v>318</v>
      </c>
      <c r="B6" s="40">
        <v>1500</v>
      </c>
      <c r="C6" s="40">
        <v>1500</v>
      </c>
      <c r="D6" s="40">
        <v>1500</v>
      </c>
      <c r="E6" s="24">
        <v>1500</v>
      </c>
      <c r="F6" s="5">
        <v>3000</v>
      </c>
    </row>
    <row r="7" spans="1:6" ht="21" customHeight="1" x14ac:dyDescent="0.2">
      <c r="A7" s="2" t="s">
        <v>319</v>
      </c>
      <c r="B7" s="40">
        <v>3000</v>
      </c>
      <c r="C7" s="40">
        <v>3000</v>
      </c>
      <c r="D7" s="40">
        <v>3000</v>
      </c>
      <c r="E7" s="24">
        <v>3000</v>
      </c>
      <c r="F7" s="5">
        <v>5000</v>
      </c>
    </row>
    <row r="8" spans="1:6" ht="21" customHeight="1" x14ac:dyDescent="0.2">
      <c r="A8" s="2" t="s">
        <v>320</v>
      </c>
      <c r="B8" s="40">
        <v>3000</v>
      </c>
      <c r="C8" s="40">
        <v>3000</v>
      </c>
      <c r="D8" s="40">
        <v>3000</v>
      </c>
      <c r="E8" s="24">
        <v>3000</v>
      </c>
      <c r="F8" s="5">
        <v>5000</v>
      </c>
    </row>
    <row r="9" spans="1:6" ht="21" customHeight="1" x14ac:dyDescent="0.2">
      <c r="A9" s="2" t="s">
        <v>321</v>
      </c>
      <c r="B9" s="40">
        <v>4000</v>
      </c>
      <c r="C9" s="40">
        <v>4000</v>
      </c>
      <c r="D9" s="40">
        <v>4000</v>
      </c>
      <c r="E9" s="24">
        <v>4000</v>
      </c>
      <c r="F9" s="5">
        <v>7300</v>
      </c>
    </row>
    <row r="10" spans="1:6" ht="21" customHeight="1" x14ac:dyDescent="0.2">
      <c r="A10" s="2" t="s">
        <v>339</v>
      </c>
      <c r="B10" s="40">
        <v>7000</v>
      </c>
      <c r="C10" s="40">
        <v>7000</v>
      </c>
      <c r="D10" s="40">
        <v>7000</v>
      </c>
      <c r="E10" s="24">
        <v>7000</v>
      </c>
      <c r="F10" s="5">
        <v>7500</v>
      </c>
    </row>
    <row r="11" spans="1:6" ht="21" customHeight="1" x14ac:dyDescent="0.2">
      <c r="A11" s="2" t="s">
        <v>322</v>
      </c>
      <c r="B11" s="40">
        <v>3000</v>
      </c>
      <c r="C11" s="40">
        <v>3000</v>
      </c>
      <c r="D11" s="40">
        <v>3000</v>
      </c>
      <c r="E11" s="24">
        <v>3000</v>
      </c>
      <c r="F11" s="5">
        <v>5000</v>
      </c>
    </row>
    <row r="12" spans="1:6" ht="21" customHeight="1" x14ac:dyDescent="0.2">
      <c r="A12" s="2" t="s">
        <v>323</v>
      </c>
      <c r="B12" s="40">
        <v>1800</v>
      </c>
      <c r="C12" s="40">
        <v>1800</v>
      </c>
      <c r="D12" s="40">
        <v>1800</v>
      </c>
      <c r="E12" s="24">
        <v>1800</v>
      </c>
      <c r="F12" s="5">
        <v>4000</v>
      </c>
    </row>
    <row r="13" spans="1:6" ht="21" customHeight="1" x14ac:dyDescent="0.2">
      <c r="A13" s="2" t="s">
        <v>324</v>
      </c>
      <c r="B13" s="40">
        <v>3000</v>
      </c>
      <c r="C13" s="40">
        <v>3000</v>
      </c>
      <c r="D13" s="40">
        <v>3000</v>
      </c>
      <c r="E13" s="24">
        <v>3000</v>
      </c>
      <c r="F13" s="5">
        <v>5000</v>
      </c>
    </row>
    <row r="14" spans="1:6" ht="21" customHeight="1" x14ac:dyDescent="0.2">
      <c r="A14" s="2" t="s">
        <v>325</v>
      </c>
      <c r="B14" s="40">
        <v>5000</v>
      </c>
      <c r="C14" s="40">
        <v>5000</v>
      </c>
      <c r="D14" s="40">
        <v>5000</v>
      </c>
      <c r="E14" s="24">
        <v>5000</v>
      </c>
      <c r="F14" s="5">
        <v>12500</v>
      </c>
    </row>
    <row r="15" spans="1:6" ht="21" customHeight="1" x14ac:dyDescent="0.2">
      <c r="A15" s="2" t="s">
        <v>326</v>
      </c>
      <c r="B15" s="40">
        <v>4500</v>
      </c>
      <c r="C15" s="40">
        <v>4500</v>
      </c>
      <c r="D15" s="40">
        <v>4500</v>
      </c>
      <c r="E15" s="24">
        <v>4500</v>
      </c>
      <c r="F15" s="5">
        <v>3500</v>
      </c>
    </row>
    <row r="16" spans="1:6" ht="21" customHeight="1" x14ac:dyDescent="0.2">
      <c r="A16" s="2" t="s">
        <v>327</v>
      </c>
      <c r="B16" s="40">
        <v>5000</v>
      </c>
      <c r="C16" s="40">
        <v>5000</v>
      </c>
      <c r="D16" s="40">
        <v>5000</v>
      </c>
      <c r="E16" s="24">
        <v>5000</v>
      </c>
      <c r="F16" s="5">
        <v>11000</v>
      </c>
    </row>
    <row r="17" spans="1:6" ht="21" customHeight="1" x14ac:dyDescent="0.2">
      <c r="A17" s="2" t="s">
        <v>328</v>
      </c>
      <c r="B17" s="40">
        <v>1500</v>
      </c>
      <c r="C17" s="40">
        <v>1500</v>
      </c>
      <c r="D17" s="40">
        <v>1500</v>
      </c>
      <c r="E17" s="24">
        <v>1500</v>
      </c>
      <c r="F17" s="5">
        <v>2600</v>
      </c>
    </row>
    <row r="18" spans="1:6" ht="21" customHeight="1" x14ac:dyDescent="0.2">
      <c r="A18" s="2" t="s">
        <v>329</v>
      </c>
      <c r="B18" s="40">
        <v>7000</v>
      </c>
      <c r="C18" s="40">
        <v>7000</v>
      </c>
      <c r="D18" s="40">
        <v>7000</v>
      </c>
      <c r="E18" s="24">
        <v>7000</v>
      </c>
      <c r="F18" s="5">
        <v>10000</v>
      </c>
    </row>
    <row r="19" spans="1:6" ht="21" customHeight="1" x14ac:dyDescent="0.2">
      <c r="A19" s="2" t="s">
        <v>330</v>
      </c>
      <c r="B19" s="40">
        <v>2500</v>
      </c>
      <c r="C19" s="40">
        <v>2500</v>
      </c>
      <c r="D19" s="40">
        <v>2500</v>
      </c>
      <c r="E19" s="24">
        <v>2500</v>
      </c>
      <c r="F19" s="5">
        <v>4500</v>
      </c>
    </row>
    <row r="20" spans="1:6" ht="21" customHeight="1" x14ac:dyDescent="0.2">
      <c r="A20" s="2" t="s">
        <v>331</v>
      </c>
      <c r="B20" s="40">
        <v>650</v>
      </c>
      <c r="C20" s="40">
        <v>650</v>
      </c>
      <c r="D20" s="40">
        <v>650</v>
      </c>
      <c r="E20" s="24">
        <v>650</v>
      </c>
      <c r="F20" s="5">
        <v>1500</v>
      </c>
    </row>
    <row r="21" spans="1:6" ht="21" customHeight="1" x14ac:dyDescent="0.2">
      <c r="A21" s="2" t="s">
        <v>332</v>
      </c>
      <c r="B21" s="40">
        <v>7500</v>
      </c>
      <c r="C21" s="40">
        <v>7500</v>
      </c>
      <c r="D21" s="40">
        <v>7500</v>
      </c>
      <c r="E21" s="24">
        <v>7500</v>
      </c>
      <c r="F21" s="5">
        <v>9000</v>
      </c>
    </row>
    <row r="22" spans="1:6" ht="21" customHeight="1" x14ac:dyDescent="0.2">
      <c r="A22" s="2" t="s">
        <v>340</v>
      </c>
      <c r="B22" s="40">
        <v>3000</v>
      </c>
      <c r="C22" s="40">
        <v>3000</v>
      </c>
      <c r="D22" s="40">
        <v>3000</v>
      </c>
      <c r="E22" s="24">
        <v>3000</v>
      </c>
      <c r="F22" s="5">
        <v>4000</v>
      </c>
    </row>
    <row r="23" spans="1:6" ht="21" customHeight="1" x14ac:dyDescent="0.2">
      <c r="A23" s="2" t="s">
        <v>333</v>
      </c>
      <c r="B23" s="40">
        <v>4000</v>
      </c>
      <c r="C23" s="40">
        <v>4000</v>
      </c>
      <c r="D23" s="40">
        <v>4000</v>
      </c>
      <c r="E23" s="24">
        <v>4000</v>
      </c>
      <c r="F23" s="5">
        <v>9000</v>
      </c>
    </row>
    <row r="24" spans="1:6" ht="21" customHeight="1" x14ac:dyDescent="0.2">
      <c r="A24" s="2" t="s">
        <v>334</v>
      </c>
      <c r="B24" s="40">
        <v>2000</v>
      </c>
      <c r="C24" s="40">
        <v>2000</v>
      </c>
      <c r="D24" s="40">
        <v>2000</v>
      </c>
      <c r="E24" s="24">
        <v>2000</v>
      </c>
      <c r="F24" s="5">
        <v>4500</v>
      </c>
    </row>
    <row r="25" spans="1:6" ht="21" customHeight="1" x14ac:dyDescent="0.2">
      <c r="A25" s="2" t="s">
        <v>335</v>
      </c>
      <c r="B25" s="40">
        <v>4000</v>
      </c>
      <c r="C25" s="40">
        <v>4000</v>
      </c>
      <c r="D25" s="40">
        <v>4000</v>
      </c>
      <c r="E25" s="24">
        <v>4000</v>
      </c>
      <c r="F25" s="5">
        <v>5000</v>
      </c>
    </row>
    <row r="26" spans="1:6" ht="21" customHeight="1" x14ac:dyDescent="0.2">
      <c r="A26" s="2" t="s">
        <v>336</v>
      </c>
      <c r="B26" s="40">
        <v>6500</v>
      </c>
      <c r="C26" s="40">
        <v>6500</v>
      </c>
      <c r="D26" s="40">
        <v>6500</v>
      </c>
      <c r="E26" s="24">
        <v>6500</v>
      </c>
      <c r="F26" s="5">
        <v>14000</v>
      </c>
    </row>
    <row r="27" spans="1:6" ht="21" customHeight="1" x14ac:dyDescent="0.2">
      <c r="A27" s="2" t="s">
        <v>1624</v>
      </c>
      <c r="B27" s="40">
        <v>2500</v>
      </c>
      <c r="C27" s="40">
        <v>2500</v>
      </c>
      <c r="D27" s="40">
        <v>2500</v>
      </c>
      <c r="E27" s="24">
        <v>2500</v>
      </c>
      <c r="F27" s="5">
        <v>4500</v>
      </c>
    </row>
    <row r="28" spans="1:6" ht="21" customHeight="1" x14ac:dyDescent="0.2">
      <c r="A28" s="2" t="s">
        <v>337</v>
      </c>
      <c r="B28" s="40">
        <v>7000</v>
      </c>
      <c r="C28" s="40">
        <v>7000</v>
      </c>
      <c r="D28" s="40">
        <v>7000</v>
      </c>
      <c r="E28" s="24">
        <v>7000</v>
      </c>
      <c r="F28" s="5">
        <v>10500</v>
      </c>
    </row>
    <row r="29" spans="1:6" ht="21" customHeight="1" x14ac:dyDescent="0.2">
      <c r="A29" s="2" t="s">
        <v>338</v>
      </c>
      <c r="B29" s="40">
        <v>2700</v>
      </c>
      <c r="C29" s="40">
        <v>2700</v>
      </c>
      <c r="D29" s="40">
        <v>2700</v>
      </c>
      <c r="E29" s="24">
        <v>2700</v>
      </c>
      <c r="F29" s="5">
        <v>5300</v>
      </c>
    </row>
    <row r="30" spans="1:6" ht="21" customHeight="1" x14ac:dyDescent="0.2">
      <c r="B30" s="3"/>
      <c r="C30" s="3"/>
      <c r="D30" s="3"/>
      <c r="E30" s="24"/>
      <c r="F30" s="5"/>
    </row>
    <row r="31" spans="1:6" ht="21" customHeight="1" x14ac:dyDescent="0.2">
      <c r="A31" s="2" t="s">
        <v>403</v>
      </c>
      <c r="B31" s="3">
        <v>42650</v>
      </c>
      <c r="C31" s="3">
        <v>42650</v>
      </c>
      <c r="D31" s="3">
        <v>41650</v>
      </c>
      <c r="E31" s="24">
        <v>37100</v>
      </c>
      <c r="F31" s="5">
        <v>191200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2" sqref="I2"/>
    </sheetView>
  </sheetViews>
  <sheetFormatPr baseColWidth="10" defaultRowHeight="14.25" x14ac:dyDescent="0.2"/>
  <cols>
    <col min="1" max="1" width="32.875" customWidth="1"/>
    <col min="2" max="2" width="37.875" customWidth="1"/>
    <col min="4" max="4" width="22.5" customWidth="1"/>
    <col min="5" max="5" width="11" style="18"/>
    <col min="6" max="6" width="16.625" customWidth="1"/>
    <col min="8" max="8" width="34.625" customWidth="1"/>
    <col min="9" max="9" width="32.625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28.5" customHeight="1" x14ac:dyDescent="0.2">
      <c r="A3" s="2" t="s">
        <v>314</v>
      </c>
      <c r="B3" s="14" t="s">
        <v>1186</v>
      </c>
      <c r="C3" s="7" t="s">
        <v>421</v>
      </c>
      <c r="D3" s="7" t="s">
        <v>1140</v>
      </c>
      <c r="E3" s="8" t="s">
        <v>1141</v>
      </c>
      <c r="F3" s="7" t="s">
        <v>314</v>
      </c>
      <c r="H3" s="32" t="s">
        <v>2143</v>
      </c>
    </row>
    <row r="4" spans="1:9" ht="21" customHeight="1" x14ac:dyDescent="0.2">
      <c r="A4" s="2" t="s">
        <v>316</v>
      </c>
      <c r="B4" s="47" t="s">
        <v>1187</v>
      </c>
      <c r="C4" s="26" t="s">
        <v>421</v>
      </c>
      <c r="D4" s="26" t="s">
        <v>1142</v>
      </c>
      <c r="E4" s="30" t="s">
        <v>1143</v>
      </c>
      <c r="F4" s="26" t="s">
        <v>316</v>
      </c>
      <c r="H4" s="2" t="s">
        <v>1561</v>
      </c>
    </row>
    <row r="5" spans="1:9" ht="31.5" customHeight="1" x14ac:dyDescent="0.2">
      <c r="A5" s="2" t="s">
        <v>317</v>
      </c>
      <c r="B5" s="26" t="s">
        <v>1188</v>
      </c>
      <c r="C5" s="26" t="s">
        <v>421</v>
      </c>
      <c r="D5" s="26" t="s">
        <v>1144</v>
      </c>
      <c r="E5" s="30" t="s">
        <v>1145</v>
      </c>
      <c r="F5" s="26" t="s">
        <v>317</v>
      </c>
      <c r="H5" s="74" t="s">
        <v>2144</v>
      </c>
    </row>
    <row r="6" spans="1:9" ht="21" customHeight="1" x14ac:dyDescent="0.2">
      <c r="A6" s="2" t="s">
        <v>315</v>
      </c>
      <c r="B6" s="26" t="s">
        <v>1189</v>
      </c>
      <c r="C6" s="26" t="s">
        <v>421</v>
      </c>
      <c r="D6" s="26" t="s">
        <v>1002</v>
      </c>
      <c r="E6" s="30" t="s">
        <v>1146</v>
      </c>
      <c r="F6" s="26" t="s">
        <v>315</v>
      </c>
      <c r="H6" s="2" t="s">
        <v>2145</v>
      </c>
    </row>
    <row r="7" spans="1:9" ht="21" customHeight="1" x14ac:dyDescent="0.2">
      <c r="A7" s="2" t="s">
        <v>318</v>
      </c>
      <c r="B7" s="47" t="s">
        <v>1190</v>
      </c>
      <c r="C7" s="26" t="s">
        <v>421</v>
      </c>
      <c r="D7" s="26" t="s">
        <v>1147</v>
      </c>
      <c r="E7" s="30" t="s">
        <v>1148</v>
      </c>
      <c r="F7" s="26" t="s">
        <v>318</v>
      </c>
      <c r="H7" s="2" t="s">
        <v>2146</v>
      </c>
    </row>
    <row r="8" spans="1:9" ht="61.5" customHeight="1" x14ac:dyDescent="0.2">
      <c r="A8" s="2" t="s">
        <v>319</v>
      </c>
      <c r="B8" s="47" t="s">
        <v>1191</v>
      </c>
      <c r="C8" s="26" t="s">
        <v>421</v>
      </c>
      <c r="D8" s="26" t="s">
        <v>1149</v>
      </c>
      <c r="E8" s="30" t="s">
        <v>1150</v>
      </c>
      <c r="F8" s="26" t="s">
        <v>319</v>
      </c>
      <c r="H8" s="74" t="s">
        <v>2147</v>
      </c>
    </row>
    <row r="9" spans="1:9" ht="30.75" customHeight="1" x14ac:dyDescent="0.2">
      <c r="A9" s="2" t="s">
        <v>320</v>
      </c>
      <c r="B9" s="14" t="s">
        <v>1192</v>
      </c>
      <c r="C9" s="7" t="s">
        <v>421</v>
      </c>
      <c r="D9" s="7" t="s">
        <v>1151</v>
      </c>
      <c r="E9" s="8" t="s">
        <v>1152</v>
      </c>
      <c r="F9" s="7" t="s">
        <v>320</v>
      </c>
      <c r="H9" s="26" t="s">
        <v>2148</v>
      </c>
    </row>
    <row r="10" spans="1:9" ht="47.25" customHeight="1" x14ac:dyDescent="0.2">
      <c r="A10" s="2" t="s">
        <v>321</v>
      </c>
      <c r="B10" s="14" t="s">
        <v>2149</v>
      </c>
      <c r="C10" s="7" t="s">
        <v>421</v>
      </c>
      <c r="D10" s="7" t="s">
        <v>582</v>
      </c>
      <c r="E10" s="8" t="s">
        <v>1153</v>
      </c>
      <c r="F10" s="7" t="s">
        <v>321</v>
      </c>
      <c r="H10" s="32" t="s">
        <v>2150</v>
      </c>
    </row>
    <row r="11" spans="1:9" ht="39" customHeight="1" x14ac:dyDescent="0.2">
      <c r="A11" s="2" t="s">
        <v>339</v>
      </c>
      <c r="B11" s="14" t="s">
        <v>1193</v>
      </c>
      <c r="C11" s="7" t="s">
        <v>421</v>
      </c>
      <c r="D11" s="16" t="s">
        <v>1154</v>
      </c>
      <c r="E11" s="8" t="s">
        <v>1155</v>
      </c>
      <c r="F11" s="7" t="s">
        <v>339</v>
      </c>
      <c r="H11" s="31" t="s">
        <v>2151</v>
      </c>
    </row>
    <row r="12" spans="1:9" ht="22.5" customHeight="1" x14ac:dyDescent="0.2">
      <c r="A12" s="2" t="s">
        <v>322</v>
      </c>
      <c r="B12" s="26" t="s">
        <v>1194</v>
      </c>
      <c r="C12" s="26" t="s">
        <v>421</v>
      </c>
      <c r="D12" s="26" t="s">
        <v>1156</v>
      </c>
      <c r="E12" s="30" t="s">
        <v>1157</v>
      </c>
      <c r="F12" s="26" t="s">
        <v>322</v>
      </c>
      <c r="H12" s="2" t="s">
        <v>2152</v>
      </c>
    </row>
    <row r="13" spans="1:9" ht="33" customHeight="1" x14ac:dyDescent="0.2">
      <c r="A13" s="2" t="s">
        <v>323</v>
      </c>
      <c r="B13" s="26" t="s">
        <v>1195</v>
      </c>
      <c r="C13" s="26" t="s">
        <v>421</v>
      </c>
      <c r="D13" s="26" t="s">
        <v>1158</v>
      </c>
      <c r="E13" s="30" t="s">
        <v>1159</v>
      </c>
      <c r="F13" s="26" t="s">
        <v>323</v>
      </c>
      <c r="H13" s="32" t="s">
        <v>2153</v>
      </c>
    </row>
    <row r="14" spans="1:9" ht="27.75" customHeight="1" x14ac:dyDescent="0.2">
      <c r="A14" s="2" t="s">
        <v>324</v>
      </c>
      <c r="B14" s="7" t="s">
        <v>1196</v>
      </c>
      <c r="C14" s="7" t="s">
        <v>421</v>
      </c>
      <c r="D14" s="7" t="s">
        <v>1160</v>
      </c>
      <c r="E14" s="8" t="s">
        <v>1161</v>
      </c>
      <c r="F14" s="7" t="s">
        <v>324</v>
      </c>
      <c r="H14" s="32" t="s">
        <v>2173</v>
      </c>
    </row>
    <row r="15" spans="1:9" ht="52.5" customHeight="1" x14ac:dyDescent="0.2">
      <c r="A15" s="2" t="s">
        <v>325</v>
      </c>
      <c r="B15" s="26" t="s">
        <v>1197</v>
      </c>
      <c r="C15" s="26" t="s">
        <v>421</v>
      </c>
      <c r="D15" s="26" t="s">
        <v>1156</v>
      </c>
      <c r="E15" s="30" t="s">
        <v>1162</v>
      </c>
      <c r="F15" s="26" t="s">
        <v>325</v>
      </c>
      <c r="H15" s="74" t="s">
        <v>2154</v>
      </c>
    </row>
    <row r="16" spans="1:9" ht="21" customHeight="1" x14ac:dyDescent="0.2">
      <c r="A16" s="2" t="s">
        <v>326</v>
      </c>
      <c r="B16" s="26" t="s">
        <v>1198</v>
      </c>
      <c r="C16" s="26" t="s">
        <v>421</v>
      </c>
      <c r="D16" s="26" t="s">
        <v>737</v>
      </c>
      <c r="E16" s="30" t="s">
        <v>1163</v>
      </c>
      <c r="F16" s="26" t="s">
        <v>326</v>
      </c>
      <c r="H16" s="2" t="s">
        <v>2155</v>
      </c>
    </row>
    <row r="17" spans="1:8" ht="47.25" customHeight="1" x14ac:dyDescent="0.2">
      <c r="A17" s="2" t="s">
        <v>327</v>
      </c>
      <c r="B17" s="7" t="s">
        <v>1199</v>
      </c>
      <c r="C17" s="7" t="s">
        <v>421</v>
      </c>
      <c r="D17" s="7" t="s">
        <v>1164</v>
      </c>
      <c r="E17" s="8" t="s">
        <v>1165</v>
      </c>
      <c r="F17" s="7" t="s">
        <v>327</v>
      </c>
      <c r="H17" s="26" t="s">
        <v>2156</v>
      </c>
    </row>
    <row r="18" spans="1:8" ht="38.25" customHeight="1" x14ac:dyDescent="0.2">
      <c r="A18" s="2" t="s">
        <v>328</v>
      </c>
      <c r="B18" s="26" t="s">
        <v>1200</v>
      </c>
      <c r="C18" s="26" t="s">
        <v>421</v>
      </c>
      <c r="D18" s="26" t="s">
        <v>1166</v>
      </c>
      <c r="E18" s="30" t="s">
        <v>1167</v>
      </c>
      <c r="F18" s="26" t="s">
        <v>328</v>
      </c>
      <c r="H18" s="32" t="s">
        <v>2157</v>
      </c>
    </row>
    <row r="19" spans="1:8" ht="63" customHeight="1" x14ac:dyDescent="0.2">
      <c r="A19" s="2" t="s">
        <v>329</v>
      </c>
      <c r="B19" s="7" t="s">
        <v>1201</v>
      </c>
      <c r="C19" s="7" t="s">
        <v>421</v>
      </c>
      <c r="D19" s="7" t="s">
        <v>2158</v>
      </c>
      <c r="E19" s="8" t="s">
        <v>1168</v>
      </c>
      <c r="F19" s="7" t="s">
        <v>329</v>
      </c>
      <c r="H19" s="32" t="s">
        <v>2159</v>
      </c>
    </row>
    <row r="20" spans="1:8" ht="21" customHeight="1" x14ac:dyDescent="0.2">
      <c r="A20" s="2" t="s">
        <v>330</v>
      </c>
      <c r="B20" s="26" t="s">
        <v>1202</v>
      </c>
      <c r="C20" s="26" t="s">
        <v>421</v>
      </c>
      <c r="D20" s="26" t="s">
        <v>1169</v>
      </c>
      <c r="E20" s="30" t="s">
        <v>1170</v>
      </c>
      <c r="F20" s="26" t="s">
        <v>330</v>
      </c>
      <c r="H20" s="2" t="s">
        <v>1562</v>
      </c>
    </row>
    <row r="21" spans="1:8" ht="45.75" customHeight="1" x14ac:dyDescent="0.2">
      <c r="A21" s="2" t="s">
        <v>331</v>
      </c>
      <c r="B21" s="7" t="s">
        <v>1203</v>
      </c>
      <c r="C21" s="7" t="s">
        <v>421</v>
      </c>
      <c r="D21" s="7" t="s">
        <v>1171</v>
      </c>
      <c r="E21" s="8" t="s">
        <v>1172</v>
      </c>
      <c r="F21" s="7" t="s">
        <v>331</v>
      </c>
      <c r="H21" s="32" t="s">
        <v>2172</v>
      </c>
    </row>
    <row r="22" spans="1:8" ht="60" customHeight="1" x14ac:dyDescent="0.2">
      <c r="A22" s="2" t="s">
        <v>332</v>
      </c>
      <c r="B22" s="7" t="s">
        <v>1204</v>
      </c>
      <c r="C22" s="7" t="s">
        <v>421</v>
      </c>
      <c r="D22" s="7" t="s">
        <v>2158</v>
      </c>
      <c r="E22" s="8" t="s">
        <v>1173</v>
      </c>
      <c r="F22" s="7" t="s">
        <v>332</v>
      </c>
      <c r="H22" s="31" t="s">
        <v>2160</v>
      </c>
    </row>
    <row r="23" spans="1:8" ht="39" customHeight="1" x14ac:dyDescent="0.2">
      <c r="A23" s="2" t="s">
        <v>340</v>
      </c>
      <c r="B23" s="26" t="s">
        <v>1205</v>
      </c>
      <c r="C23" s="26" t="s">
        <v>421</v>
      </c>
      <c r="D23" s="26" t="s">
        <v>1174</v>
      </c>
      <c r="E23" s="30" t="s">
        <v>1175</v>
      </c>
      <c r="F23" s="26" t="s">
        <v>340</v>
      </c>
      <c r="H23" s="74" t="s">
        <v>2161</v>
      </c>
    </row>
    <row r="24" spans="1:8" ht="20.25" customHeight="1" x14ac:dyDescent="0.2">
      <c r="A24" s="2" t="s">
        <v>333</v>
      </c>
      <c r="B24" s="26" t="s">
        <v>1206</v>
      </c>
      <c r="C24" s="26" t="s">
        <v>421</v>
      </c>
      <c r="D24" s="26" t="s">
        <v>1176</v>
      </c>
      <c r="E24" s="30" t="s">
        <v>1177</v>
      </c>
      <c r="F24" s="26" t="s">
        <v>333</v>
      </c>
      <c r="H24" s="32" t="s">
        <v>2171</v>
      </c>
    </row>
    <row r="25" spans="1:8" ht="33" customHeight="1" x14ac:dyDescent="0.2">
      <c r="A25" s="2" t="s">
        <v>334</v>
      </c>
      <c r="B25" s="7" t="s">
        <v>1207</v>
      </c>
      <c r="C25" s="7" t="s">
        <v>421</v>
      </c>
      <c r="D25" s="7" t="s">
        <v>1178</v>
      </c>
      <c r="E25" s="8" t="s">
        <v>1179</v>
      </c>
      <c r="F25" s="7" t="s">
        <v>334</v>
      </c>
      <c r="H25" s="26" t="s">
        <v>2162</v>
      </c>
    </row>
    <row r="26" spans="1:8" ht="76.5" customHeight="1" x14ac:dyDescent="0.2">
      <c r="A26" s="2" t="s">
        <v>335</v>
      </c>
      <c r="B26" s="26" t="s">
        <v>1208</v>
      </c>
      <c r="C26" s="26" t="s">
        <v>421</v>
      </c>
      <c r="D26" s="26" t="s">
        <v>737</v>
      </c>
      <c r="E26" s="30" t="s">
        <v>1180</v>
      </c>
      <c r="F26" s="26" t="s">
        <v>335</v>
      </c>
      <c r="H26" s="74" t="s">
        <v>2163</v>
      </c>
    </row>
    <row r="27" spans="1:8" ht="45" customHeight="1" x14ac:dyDescent="0.2">
      <c r="A27" s="2" t="s">
        <v>336</v>
      </c>
      <c r="B27" s="7" t="s">
        <v>1209</v>
      </c>
      <c r="C27" s="7" t="s">
        <v>421</v>
      </c>
      <c r="D27" s="7" t="s">
        <v>458</v>
      </c>
      <c r="E27" s="8" t="s">
        <v>1181</v>
      </c>
      <c r="F27" s="7" t="s">
        <v>336</v>
      </c>
      <c r="H27" s="26" t="s">
        <v>2164</v>
      </c>
    </row>
    <row r="28" spans="1:8" ht="33.75" customHeight="1" x14ac:dyDescent="0.2">
      <c r="A28" s="2" t="s">
        <v>1624</v>
      </c>
      <c r="B28" s="26" t="s">
        <v>2165</v>
      </c>
      <c r="C28" s="26" t="s">
        <v>421</v>
      </c>
      <c r="D28" s="26" t="s">
        <v>2166</v>
      </c>
      <c r="E28" s="30" t="s">
        <v>2167</v>
      </c>
      <c r="F28" s="26" t="s">
        <v>1624</v>
      </c>
      <c r="H28" s="74" t="s">
        <v>2168</v>
      </c>
    </row>
    <row r="29" spans="1:8" ht="27.75" customHeight="1" x14ac:dyDescent="0.2">
      <c r="A29" s="2" t="s">
        <v>337</v>
      </c>
      <c r="B29" s="26" t="s">
        <v>1210</v>
      </c>
      <c r="C29" s="26" t="s">
        <v>421</v>
      </c>
      <c r="D29" s="26" t="s">
        <v>1182</v>
      </c>
      <c r="E29" s="30" t="s">
        <v>1183</v>
      </c>
      <c r="F29" s="26" t="s">
        <v>337</v>
      </c>
      <c r="H29" s="74" t="s">
        <v>2169</v>
      </c>
    </row>
    <row r="30" spans="1:8" ht="30" customHeight="1" x14ac:dyDescent="0.2">
      <c r="A30" s="2" t="s">
        <v>338</v>
      </c>
      <c r="B30" s="26" t="s">
        <v>1211</v>
      </c>
      <c r="C30" s="26" t="s">
        <v>421</v>
      </c>
      <c r="D30" s="26" t="s">
        <v>1184</v>
      </c>
      <c r="E30" s="30" t="s">
        <v>1185</v>
      </c>
      <c r="F30" s="26" t="s">
        <v>338</v>
      </c>
      <c r="H30" s="74" t="s">
        <v>2170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0" sqref="A30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9.125" style="1" customWidth="1"/>
    <col min="6" max="6" width="25.8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341</v>
      </c>
      <c r="B2" s="24">
        <v>2000</v>
      </c>
      <c r="C2" s="24">
        <v>2000</v>
      </c>
      <c r="D2" s="24">
        <v>2000</v>
      </c>
      <c r="E2" s="40">
        <v>2000</v>
      </c>
      <c r="F2" s="5">
        <v>3000</v>
      </c>
    </row>
    <row r="3" spans="1:6" ht="21" customHeight="1" x14ac:dyDescent="0.2">
      <c r="A3" s="2" t="s">
        <v>343</v>
      </c>
      <c r="B3" s="24">
        <v>4000</v>
      </c>
      <c r="C3" s="24">
        <v>4000</v>
      </c>
      <c r="D3" s="24">
        <v>4000</v>
      </c>
      <c r="E3" s="40">
        <v>3500</v>
      </c>
      <c r="F3" s="5">
        <v>10000</v>
      </c>
    </row>
    <row r="4" spans="1:6" ht="21" customHeight="1" x14ac:dyDescent="0.2">
      <c r="A4" s="2" t="s">
        <v>342</v>
      </c>
      <c r="B4" s="24">
        <v>3500</v>
      </c>
      <c r="C4" s="24">
        <v>3500</v>
      </c>
      <c r="D4" s="24">
        <v>3500</v>
      </c>
      <c r="E4" s="40">
        <v>3500</v>
      </c>
      <c r="F4" s="5">
        <v>6000</v>
      </c>
    </row>
    <row r="5" spans="1:6" ht="21" customHeight="1" x14ac:dyDescent="0.2">
      <c r="A5" s="2" t="s">
        <v>344</v>
      </c>
      <c r="B5" s="24">
        <v>4500</v>
      </c>
      <c r="C5" s="24">
        <v>4500</v>
      </c>
      <c r="D5" s="24">
        <v>4500</v>
      </c>
      <c r="E5" s="40">
        <v>4500</v>
      </c>
      <c r="F5" s="5">
        <v>10000</v>
      </c>
    </row>
    <row r="6" spans="1:6" ht="21" customHeight="1" x14ac:dyDescent="0.2">
      <c r="A6" s="2" t="s">
        <v>345</v>
      </c>
      <c r="B6" s="24">
        <v>3500</v>
      </c>
      <c r="C6" s="24">
        <v>3500</v>
      </c>
      <c r="D6" s="24">
        <v>3500</v>
      </c>
      <c r="E6" s="40">
        <v>3500</v>
      </c>
      <c r="F6" s="5">
        <v>7000</v>
      </c>
    </row>
    <row r="7" spans="1:6" ht="21" customHeight="1" x14ac:dyDescent="0.2">
      <c r="A7" s="2" t="s">
        <v>346</v>
      </c>
      <c r="B7" s="24">
        <v>6500</v>
      </c>
      <c r="C7" s="24">
        <v>6500</v>
      </c>
      <c r="D7" s="24">
        <v>6500</v>
      </c>
      <c r="E7" s="40">
        <v>6500</v>
      </c>
      <c r="F7" s="5">
        <v>12000</v>
      </c>
    </row>
    <row r="8" spans="1:6" ht="21" customHeight="1" x14ac:dyDescent="0.2">
      <c r="A8" s="2" t="s">
        <v>347</v>
      </c>
      <c r="B8" s="24">
        <v>1500</v>
      </c>
      <c r="C8" s="24">
        <v>1500</v>
      </c>
      <c r="D8" s="24">
        <v>1500</v>
      </c>
      <c r="E8" s="40">
        <v>1500</v>
      </c>
      <c r="F8" s="5">
        <v>3000</v>
      </c>
    </row>
    <row r="9" spans="1:6" ht="21" customHeight="1" x14ac:dyDescent="0.2">
      <c r="A9" s="2" t="s">
        <v>348</v>
      </c>
      <c r="B9" s="24">
        <v>4000</v>
      </c>
      <c r="C9" s="24">
        <v>4000</v>
      </c>
      <c r="D9" s="24">
        <v>4000</v>
      </c>
      <c r="E9" s="40">
        <v>4000</v>
      </c>
      <c r="F9" s="5">
        <v>7500</v>
      </c>
    </row>
    <row r="10" spans="1:6" ht="21" customHeight="1" x14ac:dyDescent="0.2">
      <c r="A10" s="2" t="s">
        <v>349</v>
      </c>
      <c r="B10" s="24">
        <v>3000</v>
      </c>
      <c r="C10" s="24">
        <v>3000</v>
      </c>
      <c r="D10" s="24">
        <v>3000</v>
      </c>
      <c r="E10" s="40">
        <v>3000</v>
      </c>
      <c r="F10" s="5">
        <v>4500</v>
      </c>
    </row>
    <row r="11" spans="1:6" ht="21" customHeight="1" x14ac:dyDescent="0.2">
      <c r="A11" s="2" t="s">
        <v>350</v>
      </c>
      <c r="B11" s="24">
        <v>4000</v>
      </c>
      <c r="C11" s="24">
        <v>4000</v>
      </c>
      <c r="D11" s="24">
        <v>4000</v>
      </c>
      <c r="E11" s="40">
        <v>4000</v>
      </c>
      <c r="F11" s="5">
        <v>11200</v>
      </c>
    </row>
    <row r="12" spans="1:6" ht="21" customHeight="1" x14ac:dyDescent="0.2">
      <c r="A12" s="2" t="s">
        <v>351</v>
      </c>
      <c r="B12" s="24">
        <v>1000</v>
      </c>
      <c r="C12" s="24">
        <v>1000</v>
      </c>
      <c r="D12" s="24">
        <v>1000</v>
      </c>
      <c r="E12" s="40">
        <v>1000</v>
      </c>
      <c r="F12" s="5">
        <v>2000</v>
      </c>
    </row>
    <row r="13" spans="1:6" ht="21" customHeight="1" x14ac:dyDescent="0.2">
      <c r="A13" s="2" t="s">
        <v>352</v>
      </c>
      <c r="B13" s="24">
        <v>3000</v>
      </c>
      <c r="C13" s="24">
        <v>3000</v>
      </c>
      <c r="D13" s="24">
        <v>3000</v>
      </c>
      <c r="E13" s="40">
        <v>3000</v>
      </c>
      <c r="F13" s="5">
        <v>4500</v>
      </c>
    </row>
    <row r="14" spans="1:6" ht="21" customHeight="1" x14ac:dyDescent="0.2">
      <c r="A14" s="2" t="s">
        <v>353</v>
      </c>
      <c r="B14" s="24">
        <v>1800</v>
      </c>
      <c r="C14" s="24">
        <v>1800</v>
      </c>
      <c r="D14" s="24">
        <v>1800</v>
      </c>
      <c r="E14" s="40">
        <v>1800</v>
      </c>
      <c r="F14" s="5">
        <v>2500</v>
      </c>
    </row>
    <row r="15" spans="1:6" ht="21" customHeight="1" x14ac:dyDescent="0.2">
      <c r="A15" s="2" t="s">
        <v>354</v>
      </c>
      <c r="B15" s="24">
        <v>2500</v>
      </c>
      <c r="C15" s="24">
        <v>2500</v>
      </c>
      <c r="D15" s="24">
        <v>2500</v>
      </c>
      <c r="E15" s="40">
        <v>2500</v>
      </c>
      <c r="F15" s="5">
        <v>3500</v>
      </c>
    </row>
    <row r="16" spans="1:6" ht="21" customHeight="1" x14ac:dyDescent="0.2">
      <c r="A16" s="2" t="s">
        <v>355</v>
      </c>
      <c r="B16" s="24">
        <v>5500</v>
      </c>
      <c r="C16" s="24">
        <v>5500</v>
      </c>
      <c r="D16" s="24">
        <v>5500</v>
      </c>
      <c r="E16" s="40">
        <v>5500</v>
      </c>
      <c r="F16" s="5">
        <v>10500</v>
      </c>
    </row>
    <row r="17" spans="1:6" ht="21" customHeight="1" x14ac:dyDescent="0.2">
      <c r="A17" s="2" t="s">
        <v>356</v>
      </c>
      <c r="B17" s="24">
        <v>1300</v>
      </c>
      <c r="C17" s="24">
        <v>1300</v>
      </c>
      <c r="D17" s="24">
        <v>1300</v>
      </c>
      <c r="E17" s="40">
        <v>1300</v>
      </c>
      <c r="F17" s="5">
        <v>3000</v>
      </c>
    </row>
    <row r="18" spans="1:6" ht="21" customHeight="1" x14ac:dyDescent="0.2">
      <c r="A18" s="2" t="s">
        <v>357</v>
      </c>
      <c r="B18" s="24">
        <v>1900</v>
      </c>
      <c r="C18" s="24">
        <v>1900</v>
      </c>
      <c r="D18" s="24">
        <v>1900</v>
      </c>
      <c r="E18" s="40">
        <v>1900</v>
      </c>
      <c r="F18" s="5">
        <v>3000</v>
      </c>
    </row>
    <row r="19" spans="1:6" ht="21" customHeight="1" x14ac:dyDescent="0.2">
      <c r="A19" s="2" t="s">
        <v>358</v>
      </c>
      <c r="B19" s="24">
        <v>3000</v>
      </c>
      <c r="C19" s="24">
        <v>3000</v>
      </c>
      <c r="D19" s="24">
        <v>3000</v>
      </c>
      <c r="E19" s="40">
        <v>3000</v>
      </c>
      <c r="F19" s="5">
        <v>6000</v>
      </c>
    </row>
    <row r="20" spans="1:6" ht="21" customHeight="1" x14ac:dyDescent="0.2">
      <c r="A20" s="2" t="s">
        <v>359</v>
      </c>
      <c r="B20" s="24">
        <v>2200</v>
      </c>
      <c r="C20" s="24">
        <v>2200</v>
      </c>
      <c r="D20" s="24">
        <v>2200</v>
      </c>
      <c r="E20" s="40">
        <v>1700</v>
      </c>
      <c r="F20" s="5">
        <v>4500</v>
      </c>
    </row>
    <row r="21" spans="1:6" ht="21" customHeight="1" x14ac:dyDescent="0.2">
      <c r="A21" s="2" t="s">
        <v>360</v>
      </c>
      <c r="B21" s="24">
        <v>1600</v>
      </c>
      <c r="C21" s="24">
        <v>1600</v>
      </c>
      <c r="D21" s="24">
        <v>1600</v>
      </c>
      <c r="E21" s="40">
        <v>1600</v>
      </c>
      <c r="F21" s="5">
        <v>3000</v>
      </c>
    </row>
    <row r="22" spans="1:6" ht="21" customHeight="1" x14ac:dyDescent="0.2">
      <c r="A22" s="2" t="s">
        <v>361</v>
      </c>
      <c r="B22" s="24">
        <v>1000</v>
      </c>
      <c r="C22" s="24">
        <v>1000</v>
      </c>
      <c r="D22" s="24">
        <v>1000</v>
      </c>
      <c r="E22" s="40">
        <v>1000</v>
      </c>
      <c r="F22" s="5">
        <v>2500</v>
      </c>
    </row>
    <row r="23" spans="1:6" ht="21" customHeight="1" x14ac:dyDescent="0.2">
      <c r="A23" s="2" t="s">
        <v>362</v>
      </c>
      <c r="B23" s="24">
        <v>1200</v>
      </c>
      <c r="C23" s="24">
        <v>1200</v>
      </c>
      <c r="D23" s="24">
        <v>1200</v>
      </c>
      <c r="E23" s="40">
        <v>1200</v>
      </c>
      <c r="F23" s="5">
        <v>3000</v>
      </c>
    </row>
    <row r="24" spans="1:6" ht="21" customHeight="1" x14ac:dyDescent="0.2">
      <c r="A24" s="2" t="s">
        <v>363</v>
      </c>
      <c r="B24" s="24">
        <v>6000</v>
      </c>
      <c r="C24" s="24">
        <v>6000</v>
      </c>
      <c r="D24" s="24">
        <v>6000</v>
      </c>
      <c r="E24" s="40">
        <v>6000</v>
      </c>
      <c r="F24" s="5">
        <v>15500</v>
      </c>
    </row>
    <row r="25" spans="1:6" ht="21" customHeight="1" x14ac:dyDescent="0.2">
      <c r="A25" s="2" t="s">
        <v>364</v>
      </c>
      <c r="B25" s="24">
        <v>400</v>
      </c>
      <c r="C25" s="24">
        <v>400</v>
      </c>
      <c r="D25" s="24">
        <v>400</v>
      </c>
      <c r="E25" s="40">
        <v>300</v>
      </c>
      <c r="F25" s="5">
        <v>1000</v>
      </c>
    </row>
    <row r="26" spans="1:6" ht="21" customHeight="1" x14ac:dyDescent="0.2">
      <c r="A26" s="2" t="s">
        <v>365</v>
      </c>
      <c r="B26" s="24">
        <v>2000</v>
      </c>
      <c r="C26" s="24">
        <v>2000</v>
      </c>
      <c r="D26" s="24">
        <v>2000</v>
      </c>
      <c r="E26" s="40">
        <v>2000</v>
      </c>
      <c r="F26" s="5">
        <v>5500</v>
      </c>
    </row>
    <row r="27" spans="1:6" ht="21" customHeight="1" x14ac:dyDescent="0.2">
      <c r="A27" s="2" t="s">
        <v>366</v>
      </c>
      <c r="B27" s="24">
        <v>3300</v>
      </c>
      <c r="C27" s="24">
        <v>3300</v>
      </c>
      <c r="D27" s="24">
        <v>3300</v>
      </c>
      <c r="E27" s="40">
        <v>3300</v>
      </c>
      <c r="F27" s="5">
        <v>7000</v>
      </c>
    </row>
    <row r="28" spans="1:6" ht="21" customHeight="1" x14ac:dyDescent="0.2">
      <c r="A28" s="2" t="s">
        <v>367</v>
      </c>
      <c r="B28" s="24">
        <v>2000</v>
      </c>
      <c r="C28" s="24">
        <v>2000</v>
      </c>
      <c r="D28" s="24">
        <v>2000</v>
      </c>
      <c r="E28" s="40">
        <v>2000</v>
      </c>
      <c r="F28" s="5">
        <v>4500</v>
      </c>
    </row>
    <row r="29" spans="1:6" s="67" customFormat="1" ht="21" customHeight="1" x14ac:dyDescent="0.2">
      <c r="A29" s="61" t="s">
        <v>1434</v>
      </c>
      <c r="B29" s="70">
        <v>0</v>
      </c>
      <c r="C29" s="70">
        <v>500</v>
      </c>
      <c r="D29" s="70">
        <v>500</v>
      </c>
      <c r="E29" s="109">
        <v>0</v>
      </c>
      <c r="F29" s="106"/>
    </row>
    <row r="30" spans="1:6" ht="21" customHeight="1" x14ac:dyDescent="0.2">
      <c r="B30" s="24"/>
      <c r="C30" s="24"/>
      <c r="D30" s="24"/>
      <c r="E30" s="59"/>
      <c r="F30" s="5"/>
    </row>
    <row r="31" spans="1:6" ht="21" customHeight="1" x14ac:dyDescent="0.2">
      <c r="A31" s="2" t="s">
        <v>403</v>
      </c>
      <c r="B31" s="24">
        <f>SUM(B2:B30)</f>
        <v>76200</v>
      </c>
      <c r="C31" s="70">
        <f>SUM(C2:C30)</f>
        <v>76700</v>
      </c>
      <c r="D31" s="70">
        <f>SUM(D2:D30)</f>
        <v>76700</v>
      </c>
      <c r="E31" s="70">
        <f>SUM(E2:E30)</f>
        <v>75100</v>
      </c>
      <c r="F31" s="70">
        <f>SUM(F2:F30)</f>
        <v>155700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H31" sqref="H31"/>
    </sheetView>
  </sheetViews>
  <sheetFormatPr baseColWidth="10" defaultRowHeight="14.25" x14ac:dyDescent="0.2"/>
  <cols>
    <col min="1" max="1" width="32.875" customWidth="1"/>
    <col min="2" max="2" width="40.25" customWidth="1"/>
    <col min="3" max="3" width="28.625" customWidth="1"/>
    <col min="4" max="4" width="25.75" customWidth="1"/>
    <col min="5" max="5" width="11" style="13"/>
    <col min="6" max="6" width="26.25" customWidth="1"/>
    <col min="8" max="8" width="33.75" customWidth="1"/>
    <col min="9" max="9" width="24.12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21" customHeight="1" x14ac:dyDescent="0.2">
      <c r="A3" s="2" t="s">
        <v>341</v>
      </c>
      <c r="B3" s="47" t="s">
        <v>1257</v>
      </c>
      <c r="C3" s="26" t="s">
        <v>421</v>
      </c>
      <c r="D3" s="26" t="s">
        <v>1212</v>
      </c>
      <c r="E3" s="30" t="s">
        <v>1213</v>
      </c>
      <c r="F3" s="26" t="s">
        <v>341</v>
      </c>
      <c r="H3" s="26" t="s">
        <v>1615</v>
      </c>
    </row>
    <row r="4" spans="1:9" ht="21" customHeight="1" x14ac:dyDescent="0.2">
      <c r="A4" s="2" t="s">
        <v>343</v>
      </c>
      <c r="B4" s="26" t="s">
        <v>1258</v>
      </c>
      <c r="C4" s="26" t="s">
        <v>421</v>
      </c>
      <c r="D4" s="26" t="s">
        <v>1214</v>
      </c>
      <c r="E4" s="30" t="s">
        <v>1215</v>
      </c>
      <c r="F4" s="26" t="s">
        <v>343</v>
      </c>
      <c r="H4" s="26" t="s">
        <v>2175</v>
      </c>
    </row>
    <row r="5" spans="1:9" ht="21" customHeight="1" x14ac:dyDescent="0.2">
      <c r="A5" s="2" t="s">
        <v>342</v>
      </c>
      <c r="B5" s="47" t="s">
        <v>1259</v>
      </c>
      <c r="C5" s="26" t="s">
        <v>421</v>
      </c>
      <c r="D5" s="26" t="s">
        <v>1216</v>
      </c>
      <c r="E5" s="30" t="s">
        <v>1217</v>
      </c>
      <c r="F5" s="26" t="s">
        <v>342</v>
      </c>
      <c r="H5" s="26" t="s">
        <v>2176</v>
      </c>
    </row>
    <row r="6" spans="1:9" ht="21" customHeight="1" x14ac:dyDescent="0.2">
      <c r="A6" s="2" t="s">
        <v>344</v>
      </c>
      <c r="B6" s="26" t="s">
        <v>1260</v>
      </c>
      <c r="C6" s="26" t="s">
        <v>421</v>
      </c>
      <c r="D6" s="26" t="s">
        <v>1616</v>
      </c>
      <c r="E6" s="30" t="s">
        <v>1218</v>
      </c>
      <c r="F6" s="26" t="s">
        <v>344</v>
      </c>
      <c r="H6" s="26" t="s">
        <v>1566</v>
      </c>
    </row>
    <row r="7" spans="1:9" ht="21" customHeight="1" x14ac:dyDescent="0.2">
      <c r="A7" s="2" t="s">
        <v>345</v>
      </c>
      <c r="B7" s="47" t="s">
        <v>2177</v>
      </c>
      <c r="C7" s="26" t="s">
        <v>421</v>
      </c>
      <c r="D7" s="26" t="s">
        <v>1219</v>
      </c>
      <c r="E7" s="30" t="s">
        <v>1220</v>
      </c>
      <c r="F7" s="26" t="s">
        <v>345</v>
      </c>
      <c r="H7" s="26" t="s">
        <v>2178</v>
      </c>
    </row>
    <row r="8" spans="1:9" ht="21" customHeight="1" x14ac:dyDescent="0.2">
      <c r="A8" s="2" t="s">
        <v>346</v>
      </c>
      <c r="B8" s="26" t="s">
        <v>1261</v>
      </c>
      <c r="C8" s="26" t="s">
        <v>421</v>
      </c>
      <c r="D8" s="26" t="s">
        <v>1221</v>
      </c>
      <c r="E8" s="30" t="s">
        <v>1222</v>
      </c>
      <c r="F8" s="26" t="s">
        <v>346</v>
      </c>
      <c r="H8" s="26" t="s">
        <v>2174</v>
      </c>
    </row>
    <row r="9" spans="1:9" ht="21" customHeight="1" x14ac:dyDescent="0.2">
      <c r="A9" s="2" t="s">
        <v>347</v>
      </c>
      <c r="B9" s="47" t="s">
        <v>1262</v>
      </c>
      <c r="C9" s="26" t="s">
        <v>421</v>
      </c>
      <c r="D9" s="26" t="s">
        <v>1223</v>
      </c>
      <c r="E9" s="30" t="s">
        <v>1224</v>
      </c>
      <c r="F9" s="26" t="s">
        <v>347</v>
      </c>
      <c r="H9" s="26" t="s">
        <v>2179</v>
      </c>
    </row>
    <row r="10" spans="1:9" ht="21" customHeight="1" x14ac:dyDescent="0.2">
      <c r="A10" s="2" t="s">
        <v>348</v>
      </c>
      <c r="B10" t="s">
        <v>1263</v>
      </c>
      <c r="C10" t="s">
        <v>421</v>
      </c>
      <c r="D10" s="26" t="s">
        <v>1225</v>
      </c>
      <c r="E10" s="26" t="s">
        <v>1226</v>
      </c>
      <c r="F10" s="26" t="s">
        <v>348</v>
      </c>
      <c r="H10" s="26" t="s">
        <v>1567</v>
      </c>
    </row>
    <row r="11" spans="1:9" ht="21" customHeight="1" x14ac:dyDescent="0.2">
      <c r="A11" s="2" t="s">
        <v>349</v>
      </c>
      <c r="B11" s="26" t="s">
        <v>1264</v>
      </c>
      <c r="C11" s="26" t="s">
        <v>421</v>
      </c>
      <c r="D11" s="26" t="s">
        <v>1227</v>
      </c>
      <c r="E11" s="30" t="s">
        <v>1228</v>
      </c>
      <c r="F11" s="26" t="s">
        <v>349</v>
      </c>
      <c r="H11" s="26" t="s">
        <v>2180</v>
      </c>
    </row>
    <row r="12" spans="1:9" ht="21" customHeight="1" x14ac:dyDescent="0.2">
      <c r="A12" s="2" t="s">
        <v>350</v>
      </c>
      <c r="B12" s="26" t="s">
        <v>1564</v>
      </c>
      <c r="C12" s="26" t="s">
        <v>421</v>
      </c>
      <c r="D12" s="26" t="s">
        <v>1229</v>
      </c>
      <c r="E12" s="30" t="s">
        <v>1230</v>
      </c>
      <c r="F12" s="26" t="s">
        <v>350</v>
      </c>
      <c r="H12" s="26" t="s">
        <v>2181</v>
      </c>
    </row>
    <row r="13" spans="1:9" ht="21" customHeight="1" x14ac:dyDescent="0.2">
      <c r="A13" s="2" t="s">
        <v>351</v>
      </c>
      <c r="B13" s="26" t="s">
        <v>1265</v>
      </c>
      <c r="C13" s="26" t="s">
        <v>421</v>
      </c>
      <c r="D13" s="26" t="s">
        <v>1231</v>
      </c>
      <c r="E13" s="30" t="s">
        <v>1232</v>
      </c>
      <c r="F13" s="26" t="s">
        <v>351</v>
      </c>
      <c r="H13" s="26" t="s">
        <v>1573</v>
      </c>
    </row>
    <row r="14" spans="1:9" ht="21" customHeight="1" x14ac:dyDescent="0.2">
      <c r="A14" s="2" t="s">
        <v>352</v>
      </c>
      <c r="B14" s="26" t="s">
        <v>1266</v>
      </c>
      <c r="C14" s="26" t="s">
        <v>421</v>
      </c>
      <c r="D14" s="26" t="s">
        <v>460</v>
      </c>
      <c r="E14" s="30" t="s">
        <v>1233</v>
      </c>
      <c r="F14" s="26" t="s">
        <v>352</v>
      </c>
      <c r="H14" s="26" t="s">
        <v>2182</v>
      </c>
    </row>
    <row r="15" spans="1:9" ht="21" customHeight="1" x14ac:dyDescent="0.2">
      <c r="A15" s="2" t="s">
        <v>353</v>
      </c>
      <c r="B15" s="26" t="s">
        <v>1267</v>
      </c>
      <c r="C15" s="26" t="s">
        <v>421</v>
      </c>
      <c r="D15" s="26" t="s">
        <v>2183</v>
      </c>
      <c r="E15" s="30" t="s">
        <v>1234</v>
      </c>
      <c r="F15" s="26" t="s">
        <v>353</v>
      </c>
      <c r="H15" s="26" t="s">
        <v>1568</v>
      </c>
    </row>
    <row r="16" spans="1:9" ht="21" customHeight="1" x14ac:dyDescent="0.2">
      <c r="A16" s="2" t="s">
        <v>354</v>
      </c>
      <c r="B16" s="26" t="s">
        <v>1268</v>
      </c>
      <c r="C16" s="26" t="s">
        <v>421</v>
      </c>
      <c r="D16" s="26" t="s">
        <v>1235</v>
      </c>
      <c r="E16" s="30" t="s">
        <v>1236</v>
      </c>
      <c r="F16" s="26" t="s">
        <v>354</v>
      </c>
      <c r="H16" s="26" t="s">
        <v>1569</v>
      </c>
    </row>
    <row r="17" spans="1:9" ht="21" customHeight="1" x14ac:dyDescent="0.2">
      <c r="A17" s="2" t="s">
        <v>355</v>
      </c>
      <c r="B17" s="26" t="s">
        <v>1269</v>
      </c>
      <c r="C17" s="26" t="s">
        <v>1429</v>
      </c>
      <c r="D17" s="26" t="s">
        <v>1563</v>
      </c>
      <c r="E17" s="30" t="s">
        <v>1237</v>
      </c>
      <c r="F17" s="26" t="s">
        <v>355</v>
      </c>
      <c r="H17" s="26" t="s">
        <v>1570</v>
      </c>
    </row>
    <row r="18" spans="1:9" ht="21" customHeight="1" x14ac:dyDescent="0.2">
      <c r="A18" s="2" t="s">
        <v>356</v>
      </c>
      <c r="B18" s="26" t="s">
        <v>1270</v>
      </c>
      <c r="C18" s="26" t="s">
        <v>421</v>
      </c>
      <c r="D18" s="26" t="s">
        <v>1238</v>
      </c>
      <c r="E18" s="30" t="s">
        <v>1239</v>
      </c>
      <c r="F18" s="26" t="s">
        <v>356</v>
      </c>
      <c r="H18" s="26" t="s">
        <v>2184</v>
      </c>
    </row>
    <row r="19" spans="1:9" ht="21" customHeight="1" x14ac:dyDescent="0.2">
      <c r="A19" s="2" t="s">
        <v>357</v>
      </c>
      <c r="B19" s="26" t="s">
        <v>1271</v>
      </c>
      <c r="C19" s="26" t="s">
        <v>421</v>
      </c>
      <c r="D19" s="26" t="s">
        <v>1240</v>
      </c>
      <c r="E19" s="30" t="s">
        <v>1241</v>
      </c>
      <c r="F19" s="26" t="s">
        <v>357</v>
      </c>
      <c r="H19" s="26" t="s">
        <v>1574</v>
      </c>
    </row>
    <row r="20" spans="1:9" ht="21" customHeight="1" x14ac:dyDescent="0.2">
      <c r="A20" s="2" t="s">
        <v>358</v>
      </c>
      <c r="B20" s="26" t="s">
        <v>1272</v>
      </c>
      <c r="C20" s="26" t="s">
        <v>421</v>
      </c>
      <c r="D20" s="26" t="s">
        <v>1242</v>
      </c>
      <c r="E20" s="30" t="s">
        <v>1243</v>
      </c>
      <c r="F20" s="26" t="s">
        <v>358</v>
      </c>
      <c r="H20" s="26" t="s">
        <v>1575</v>
      </c>
    </row>
    <row r="21" spans="1:9" ht="21" customHeight="1" x14ac:dyDescent="0.2">
      <c r="A21" s="2" t="s">
        <v>359</v>
      </c>
      <c r="B21" s="26" t="s">
        <v>1273</v>
      </c>
      <c r="C21" s="26" t="s">
        <v>421</v>
      </c>
      <c r="D21" s="26" t="s">
        <v>1244</v>
      </c>
      <c r="E21" s="30" t="s">
        <v>1245</v>
      </c>
      <c r="F21" s="26" t="s">
        <v>359</v>
      </c>
      <c r="H21" s="26" t="s">
        <v>2185</v>
      </c>
    </row>
    <row r="22" spans="1:9" ht="21" customHeight="1" x14ac:dyDescent="0.2">
      <c r="A22" s="2" t="s">
        <v>360</v>
      </c>
      <c r="B22" s="26" t="s">
        <v>1274</v>
      </c>
      <c r="C22" s="26" t="s">
        <v>421</v>
      </c>
      <c r="D22" s="26" t="s">
        <v>1430</v>
      </c>
      <c r="E22" s="30" t="s">
        <v>1246</v>
      </c>
      <c r="F22" s="26" t="s">
        <v>360</v>
      </c>
      <c r="H22" s="26" t="s">
        <v>2186</v>
      </c>
    </row>
    <row r="23" spans="1:9" ht="21" customHeight="1" x14ac:dyDescent="0.2">
      <c r="A23" s="2" t="s">
        <v>361</v>
      </c>
      <c r="B23" s="26" t="s">
        <v>1275</v>
      </c>
      <c r="C23" s="26" t="s">
        <v>421</v>
      </c>
      <c r="D23" s="26" t="s">
        <v>1565</v>
      </c>
      <c r="E23" s="30" t="s">
        <v>1247</v>
      </c>
      <c r="F23" s="26" t="s">
        <v>361</v>
      </c>
      <c r="H23" s="26" t="s">
        <v>1576</v>
      </c>
    </row>
    <row r="24" spans="1:9" ht="21" customHeight="1" x14ac:dyDescent="0.2">
      <c r="A24" s="2" t="s">
        <v>362</v>
      </c>
      <c r="B24" s="26" t="s">
        <v>1276</v>
      </c>
      <c r="C24" s="26" t="s">
        <v>421</v>
      </c>
      <c r="D24" s="26" t="s">
        <v>1248</v>
      </c>
      <c r="E24" s="30" t="s">
        <v>1249</v>
      </c>
      <c r="F24" s="26" t="s">
        <v>362</v>
      </c>
      <c r="H24" s="26" t="s">
        <v>1577</v>
      </c>
    </row>
    <row r="25" spans="1:9" ht="21" customHeight="1" x14ac:dyDescent="0.2">
      <c r="A25" s="2" t="s">
        <v>363</v>
      </c>
      <c r="B25" s="26" t="s">
        <v>1277</v>
      </c>
      <c r="C25" s="26" t="s">
        <v>421</v>
      </c>
      <c r="D25" s="26" t="s">
        <v>1250</v>
      </c>
      <c r="E25" s="30" t="s">
        <v>1251</v>
      </c>
      <c r="F25" s="26" t="s">
        <v>363</v>
      </c>
      <c r="H25" s="26" t="s">
        <v>1578</v>
      </c>
    </row>
    <row r="26" spans="1:9" ht="21" customHeight="1" x14ac:dyDescent="0.2">
      <c r="A26" s="2" t="s">
        <v>364</v>
      </c>
      <c r="B26" s="26" t="s">
        <v>1278</v>
      </c>
      <c r="C26" s="26" t="s">
        <v>421</v>
      </c>
      <c r="D26" s="26" t="s">
        <v>737</v>
      </c>
      <c r="E26" s="30" t="s">
        <v>1252</v>
      </c>
      <c r="F26" s="26" t="s">
        <v>364</v>
      </c>
      <c r="H26" s="26" t="s">
        <v>1579</v>
      </c>
    </row>
    <row r="27" spans="1:9" ht="73.5" customHeight="1" x14ac:dyDescent="0.2">
      <c r="A27" s="2" t="s">
        <v>365</v>
      </c>
      <c r="B27" s="26" t="s">
        <v>1279</v>
      </c>
      <c r="C27" s="26" t="s">
        <v>421</v>
      </c>
      <c r="D27" s="26" t="s">
        <v>737</v>
      </c>
      <c r="E27" s="30" t="s">
        <v>1253</v>
      </c>
      <c r="F27" s="26" t="s">
        <v>365</v>
      </c>
      <c r="H27" s="26" t="s">
        <v>1571</v>
      </c>
      <c r="I27" s="142" t="s">
        <v>2187</v>
      </c>
    </row>
    <row r="28" spans="1:9" ht="21" customHeight="1" x14ac:dyDescent="0.2">
      <c r="A28" s="2" t="s">
        <v>366</v>
      </c>
      <c r="B28" s="26" t="s">
        <v>1280</v>
      </c>
      <c r="C28" s="26" t="s">
        <v>421</v>
      </c>
      <c r="D28" s="26" t="s">
        <v>1254</v>
      </c>
      <c r="E28" s="30" t="s">
        <v>1255</v>
      </c>
      <c r="F28" s="26" t="s">
        <v>366</v>
      </c>
      <c r="H28" s="26" t="s">
        <v>1572</v>
      </c>
    </row>
    <row r="29" spans="1:9" ht="21" customHeight="1" x14ac:dyDescent="0.2">
      <c r="A29" s="2" t="s">
        <v>367</v>
      </c>
      <c r="B29" s="26" t="s">
        <v>1281</v>
      </c>
      <c r="C29" s="26" t="s">
        <v>421</v>
      </c>
      <c r="D29" s="26" t="s">
        <v>582</v>
      </c>
      <c r="E29" s="30" t="s">
        <v>1256</v>
      </c>
      <c r="F29" s="26" t="s">
        <v>367</v>
      </c>
      <c r="H29" s="26" t="s">
        <v>2188</v>
      </c>
    </row>
    <row r="30" spans="1:9" s="67" customFormat="1" ht="12.75" x14ac:dyDescent="0.2">
      <c r="A30" s="61" t="s">
        <v>1606</v>
      </c>
      <c r="B30" s="67" t="s">
        <v>2189</v>
      </c>
      <c r="C30" s="67" t="s">
        <v>2190</v>
      </c>
      <c r="D30" s="67" t="s">
        <v>2191</v>
      </c>
      <c r="E30" s="22">
        <v>34576</v>
      </c>
      <c r="F30" s="67" t="s">
        <v>350</v>
      </c>
      <c r="H30" s="67" t="s">
        <v>2210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5.875" style="1" customWidth="1"/>
    <col min="6" max="6" width="26.62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368</v>
      </c>
      <c r="B2" s="24">
        <v>2500</v>
      </c>
      <c r="C2" s="24">
        <v>2500</v>
      </c>
      <c r="D2" s="24">
        <v>2500</v>
      </c>
      <c r="E2" s="40">
        <v>2500</v>
      </c>
      <c r="F2" s="5">
        <v>6000</v>
      </c>
    </row>
    <row r="3" spans="1:6" ht="21" customHeight="1" x14ac:dyDescent="0.2">
      <c r="A3" s="2" t="s">
        <v>369</v>
      </c>
      <c r="B3" s="24">
        <v>8000</v>
      </c>
      <c r="C3" s="24">
        <v>8000</v>
      </c>
      <c r="D3" s="24">
        <v>8000</v>
      </c>
      <c r="E3" s="40">
        <v>8000</v>
      </c>
      <c r="F3" s="5">
        <v>13000</v>
      </c>
    </row>
    <row r="4" spans="1:6" ht="21" customHeight="1" x14ac:dyDescent="0.2">
      <c r="A4" s="2" t="s">
        <v>370</v>
      </c>
      <c r="B4" s="24">
        <v>7000</v>
      </c>
      <c r="C4" s="24">
        <v>7000</v>
      </c>
      <c r="D4" s="24">
        <v>7000</v>
      </c>
      <c r="E4" s="40">
        <v>7000</v>
      </c>
      <c r="F4" s="5">
        <v>14000</v>
      </c>
    </row>
    <row r="5" spans="1:6" ht="21" customHeight="1" x14ac:dyDescent="0.2">
      <c r="A5" s="2" t="s">
        <v>371</v>
      </c>
      <c r="B5" s="24">
        <v>2200</v>
      </c>
      <c r="C5" s="24">
        <v>2200</v>
      </c>
      <c r="D5" s="24">
        <v>2200</v>
      </c>
      <c r="E5" s="40">
        <v>2200</v>
      </c>
      <c r="F5" s="5">
        <v>4300</v>
      </c>
    </row>
    <row r="6" spans="1:6" ht="21" customHeight="1" x14ac:dyDescent="0.2">
      <c r="A6" s="2" t="s">
        <v>372</v>
      </c>
      <c r="B6" s="24">
        <v>2300</v>
      </c>
      <c r="C6" s="24">
        <v>2300</v>
      </c>
      <c r="D6" s="24">
        <v>2300</v>
      </c>
      <c r="E6" s="40">
        <v>2300</v>
      </c>
      <c r="F6" s="5">
        <v>4000</v>
      </c>
    </row>
    <row r="7" spans="1:6" ht="21" customHeight="1" x14ac:dyDescent="0.2">
      <c r="A7" s="2" t="s">
        <v>373</v>
      </c>
      <c r="B7" s="24">
        <v>2000</v>
      </c>
      <c r="C7" s="24">
        <v>2000</v>
      </c>
      <c r="D7" s="24">
        <v>2000</v>
      </c>
      <c r="E7" s="40">
        <v>2000</v>
      </c>
      <c r="F7" s="5">
        <v>4000</v>
      </c>
    </row>
    <row r="8" spans="1:6" ht="21" customHeight="1" x14ac:dyDescent="0.2">
      <c r="A8" s="2" t="s">
        <v>374</v>
      </c>
      <c r="B8" s="24">
        <v>2500</v>
      </c>
      <c r="C8" s="24">
        <v>2500</v>
      </c>
      <c r="D8" s="24">
        <v>2500</v>
      </c>
      <c r="E8" s="40">
        <v>2500</v>
      </c>
      <c r="F8" s="5">
        <v>4500</v>
      </c>
    </row>
    <row r="9" spans="1:6" ht="21" customHeight="1" x14ac:dyDescent="0.2">
      <c r="A9" s="2" t="s">
        <v>375</v>
      </c>
      <c r="B9" s="24">
        <v>3000</v>
      </c>
      <c r="C9" s="24">
        <v>3000</v>
      </c>
      <c r="D9" s="24">
        <v>3000</v>
      </c>
      <c r="E9" s="40">
        <v>3000</v>
      </c>
      <c r="F9" s="5">
        <v>5300</v>
      </c>
    </row>
    <row r="10" spans="1:6" ht="21" customHeight="1" x14ac:dyDescent="0.2">
      <c r="A10" s="2" t="s">
        <v>376</v>
      </c>
      <c r="B10" s="24">
        <v>1300</v>
      </c>
      <c r="C10" s="24">
        <v>1300</v>
      </c>
      <c r="D10" s="24">
        <v>1300</v>
      </c>
      <c r="E10" s="40">
        <v>1300</v>
      </c>
      <c r="F10" s="5">
        <v>2000</v>
      </c>
    </row>
    <row r="11" spans="1:6" ht="21" customHeight="1" x14ac:dyDescent="0.2">
      <c r="A11" s="2" t="s">
        <v>377</v>
      </c>
      <c r="B11" s="24">
        <v>7000</v>
      </c>
      <c r="C11" s="24">
        <v>7000</v>
      </c>
      <c r="D11" s="24">
        <v>7000</v>
      </c>
      <c r="E11" s="40">
        <v>7000</v>
      </c>
      <c r="F11" s="5">
        <v>14000</v>
      </c>
    </row>
    <row r="12" spans="1:6" ht="21" customHeight="1" x14ac:dyDescent="0.2">
      <c r="A12" s="2" t="s">
        <v>407</v>
      </c>
      <c r="B12" s="24">
        <v>1500</v>
      </c>
      <c r="C12" s="24">
        <v>1500</v>
      </c>
      <c r="D12" s="24">
        <v>1500</v>
      </c>
      <c r="E12" s="40">
        <v>1500</v>
      </c>
      <c r="F12" s="5">
        <v>2500</v>
      </c>
    </row>
    <row r="13" spans="1:6" ht="21" customHeight="1" x14ac:dyDescent="0.2">
      <c r="A13" s="2" t="s">
        <v>378</v>
      </c>
      <c r="B13" s="24">
        <v>1500</v>
      </c>
      <c r="C13" s="24">
        <v>1500</v>
      </c>
      <c r="D13" s="24">
        <v>1500</v>
      </c>
      <c r="E13" s="40">
        <v>1500</v>
      </c>
      <c r="F13" s="5">
        <v>3100</v>
      </c>
    </row>
    <row r="14" spans="1:6" ht="21" customHeight="1" x14ac:dyDescent="0.2">
      <c r="A14" s="2" t="s">
        <v>379</v>
      </c>
      <c r="B14" s="24">
        <v>1300</v>
      </c>
      <c r="C14" s="24">
        <v>1300</v>
      </c>
      <c r="D14" s="24">
        <v>1300</v>
      </c>
      <c r="E14" s="40">
        <v>1300</v>
      </c>
      <c r="F14" s="5">
        <v>2600</v>
      </c>
    </row>
    <row r="15" spans="1:6" ht="21" customHeight="1" x14ac:dyDescent="0.2">
      <c r="A15" s="2" t="s">
        <v>386</v>
      </c>
      <c r="B15" s="1">
        <v>12000</v>
      </c>
      <c r="C15" s="24">
        <v>12000</v>
      </c>
      <c r="D15" s="24">
        <v>12000</v>
      </c>
      <c r="E15" s="40">
        <v>12000</v>
      </c>
      <c r="F15" s="5">
        <v>22000</v>
      </c>
    </row>
    <row r="16" spans="1:6" ht="21" customHeight="1" x14ac:dyDescent="0.2">
      <c r="A16" s="2" t="s">
        <v>387</v>
      </c>
      <c r="B16" s="24">
        <v>2000</v>
      </c>
      <c r="C16" s="24">
        <v>2000</v>
      </c>
      <c r="D16" s="1">
        <v>2000</v>
      </c>
      <c r="E16" s="24">
        <v>2000</v>
      </c>
      <c r="F16" s="5">
        <v>2500</v>
      </c>
    </row>
    <row r="17" spans="1:6" ht="21" customHeight="1" x14ac:dyDescent="0.2">
      <c r="A17" s="2" t="s">
        <v>380</v>
      </c>
      <c r="B17" s="24">
        <v>800</v>
      </c>
      <c r="C17" s="24">
        <v>800</v>
      </c>
      <c r="D17" s="24">
        <v>800</v>
      </c>
      <c r="E17" s="40">
        <v>800</v>
      </c>
      <c r="F17" s="5">
        <v>1500</v>
      </c>
    </row>
    <row r="18" spans="1:6" ht="21" customHeight="1" x14ac:dyDescent="0.2">
      <c r="A18" s="2" t="s">
        <v>381</v>
      </c>
      <c r="B18" s="24">
        <v>3000</v>
      </c>
      <c r="C18" s="24">
        <v>3000</v>
      </c>
      <c r="D18" s="24">
        <v>3000</v>
      </c>
      <c r="E18" s="40">
        <v>3000</v>
      </c>
      <c r="F18" s="5">
        <v>3700</v>
      </c>
    </row>
    <row r="19" spans="1:6" ht="21" customHeight="1" x14ac:dyDescent="0.2">
      <c r="A19" s="2" t="s">
        <v>382</v>
      </c>
      <c r="B19" s="24">
        <v>2000</v>
      </c>
      <c r="C19" s="24">
        <v>2000</v>
      </c>
      <c r="D19" s="24">
        <v>2000</v>
      </c>
      <c r="E19" s="40">
        <v>2000</v>
      </c>
      <c r="F19" s="5">
        <v>5700</v>
      </c>
    </row>
    <row r="20" spans="1:6" ht="21" customHeight="1" x14ac:dyDescent="0.2">
      <c r="A20" s="2" t="s">
        <v>383</v>
      </c>
      <c r="B20" s="24">
        <v>3000</v>
      </c>
      <c r="C20" s="24">
        <v>3000</v>
      </c>
      <c r="D20" s="24">
        <v>3000</v>
      </c>
      <c r="E20" s="40">
        <v>3000</v>
      </c>
      <c r="F20" s="5">
        <v>5400</v>
      </c>
    </row>
    <row r="21" spans="1:6" ht="21" customHeight="1" x14ac:dyDescent="0.2">
      <c r="A21" s="2" t="s">
        <v>384</v>
      </c>
      <c r="B21" s="24">
        <v>3000</v>
      </c>
      <c r="C21" s="24">
        <v>3000</v>
      </c>
      <c r="D21" s="24">
        <v>3000</v>
      </c>
      <c r="E21" s="40">
        <v>3000</v>
      </c>
      <c r="F21" s="5">
        <v>6500</v>
      </c>
    </row>
    <row r="22" spans="1:6" ht="21" customHeight="1" x14ac:dyDescent="0.2">
      <c r="A22" s="2" t="s">
        <v>385</v>
      </c>
      <c r="B22" s="24">
        <v>2500</v>
      </c>
      <c r="C22" s="24">
        <v>2500</v>
      </c>
      <c r="D22" s="24">
        <v>2500</v>
      </c>
      <c r="E22" s="40">
        <v>2500</v>
      </c>
      <c r="F22" s="5">
        <v>5000</v>
      </c>
    </row>
    <row r="23" spans="1:6" ht="21" customHeight="1" x14ac:dyDescent="0.2">
      <c r="A23" s="2" t="s">
        <v>1400</v>
      </c>
      <c r="B23" s="24">
        <v>1000</v>
      </c>
      <c r="C23" s="24">
        <v>1000</v>
      </c>
      <c r="D23" s="24">
        <v>1000</v>
      </c>
      <c r="E23" s="40">
        <v>1000</v>
      </c>
      <c r="F23" s="5">
        <v>1000</v>
      </c>
    </row>
    <row r="24" spans="1:6" s="67" customFormat="1" ht="21" customHeight="1" x14ac:dyDescent="0.2">
      <c r="A24" s="61"/>
      <c r="B24" s="70"/>
      <c r="C24" s="70"/>
      <c r="D24" s="70"/>
      <c r="E24" s="109"/>
      <c r="F24" s="106"/>
    </row>
    <row r="25" spans="1:6" ht="21" customHeight="1" x14ac:dyDescent="0.2">
      <c r="A25" s="2" t="s">
        <v>403</v>
      </c>
      <c r="B25" s="24">
        <f>SUM(B2:B23)</f>
        <v>71400</v>
      </c>
      <c r="C25" s="24">
        <f>SUM(C2:C23)</f>
        <v>71400</v>
      </c>
      <c r="D25" s="24">
        <f>SUM(D2:D23)</f>
        <v>71400</v>
      </c>
      <c r="E25" s="40">
        <f>SUM(E2:E23)</f>
        <v>71400</v>
      </c>
      <c r="F25" s="5">
        <f>SUM(F2:F23)</f>
        <v>132600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2" sqref="C12"/>
    </sheetView>
  </sheetViews>
  <sheetFormatPr baseColWidth="10" defaultRowHeight="14.25" x14ac:dyDescent="0.2"/>
  <cols>
    <col min="1" max="1" width="33.125" customWidth="1"/>
    <col min="2" max="4" width="32.875" customWidth="1"/>
    <col min="5" max="5" width="29.125" customWidth="1"/>
    <col min="6" max="6" width="22.5" customWidth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411</v>
      </c>
      <c r="B2" s="34">
        <v>52000</v>
      </c>
      <c r="C2" s="34">
        <v>52000</v>
      </c>
      <c r="D2" s="34">
        <v>45000</v>
      </c>
      <c r="E2" s="35">
        <v>52000</v>
      </c>
      <c r="F2" s="5">
        <v>70000</v>
      </c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workbookViewId="0">
      <selection activeCell="G28" sqref="G28"/>
    </sheetView>
  </sheetViews>
  <sheetFormatPr baseColWidth="10" defaultRowHeight="14.25" x14ac:dyDescent="0.2"/>
  <cols>
    <col min="1" max="1" width="32.875" customWidth="1"/>
    <col min="2" max="2" width="40.25" customWidth="1"/>
    <col min="4" max="4" width="19.25" customWidth="1"/>
    <col min="5" max="5" width="11" style="18"/>
    <col min="6" max="6" width="24" customWidth="1"/>
    <col min="8" max="8" width="37.375" customWidth="1"/>
    <col min="9" max="9" width="33.125" style="67" customWidth="1"/>
  </cols>
  <sheetData>
    <row r="1" spans="1:9" ht="30.75" customHeight="1" x14ac:dyDescent="0.2">
      <c r="A1" s="6" t="s">
        <v>1436</v>
      </c>
      <c r="B1" s="9"/>
      <c r="C1" s="9"/>
    </row>
    <row r="2" spans="1:9" ht="32.25" customHeight="1" x14ac:dyDescent="0.2">
      <c r="A2" s="2" t="s">
        <v>1</v>
      </c>
      <c r="B2" s="10"/>
      <c r="C2" s="10"/>
      <c r="H2" s="4" t="s">
        <v>1437</v>
      </c>
      <c r="I2" s="98" t="s">
        <v>1630</v>
      </c>
    </row>
    <row r="3" spans="1:9" ht="21" customHeight="1" x14ac:dyDescent="0.2">
      <c r="A3" s="2" t="s">
        <v>368</v>
      </c>
      <c r="B3" s="47" t="s">
        <v>1318</v>
      </c>
      <c r="C3" s="26" t="s">
        <v>1401</v>
      </c>
      <c r="D3" s="26" t="s">
        <v>987</v>
      </c>
      <c r="E3" s="30" t="s">
        <v>1282</v>
      </c>
      <c r="F3" s="26" t="s">
        <v>368</v>
      </c>
      <c r="H3" s="26" t="s">
        <v>1588</v>
      </c>
    </row>
    <row r="4" spans="1:9" ht="21" customHeight="1" x14ac:dyDescent="0.2">
      <c r="A4" s="2" t="s">
        <v>369</v>
      </c>
      <c r="B4" s="26" t="s">
        <v>1319</v>
      </c>
      <c r="C4" s="26" t="s">
        <v>421</v>
      </c>
      <c r="D4" s="26" t="s">
        <v>1580</v>
      </c>
      <c r="E4" s="30" t="s">
        <v>1283</v>
      </c>
      <c r="F4" s="26" t="s">
        <v>369</v>
      </c>
      <c r="H4" s="2" t="s">
        <v>1583</v>
      </c>
    </row>
    <row r="5" spans="1:9" ht="21" customHeight="1" x14ac:dyDescent="0.2">
      <c r="A5" s="2" t="s">
        <v>370</v>
      </c>
      <c r="B5" s="26" t="s">
        <v>1320</v>
      </c>
      <c r="C5" s="26" t="s">
        <v>421</v>
      </c>
      <c r="D5" s="26" t="s">
        <v>920</v>
      </c>
      <c r="E5" s="30" t="s">
        <v>1284</v>
      </c>
      <c r="F5" s="26" t="s">
        <v>370</v>
      </c>
      <c r="H5" s="2" t="s">
        <v>1589</v>
      </c>
    </row>
    <row r="6" spans="1:9" ht="21" customHeight="1" x14ac:dyDescent="0.2">
      <c r="A6" s="2" t="s">
        <v>371</v>
      </c>
      <c r="B6" s="26" t="s">
        <v>1321</v>
      </c>
      <c r="C6" s="26" t="s">
        <v>421</v>
      </c>
      <c r="D6" s="26" t="s">
        <v>1285</v>
      </c>
      <c r="E6" s="30" t="s">
        <v>1286</v>
      </c>
      <c r="F6" s="26" t="s">
        <v>371</v>
      </c>
      <c r="H6" s="26" t="s">
        <v>2192</v>
      </c>
    </row>
    <row r="7" spans="1:9" ht="21" customHeight="1" x14ac:dyDescent="0.2">
      <c r="A7" s="2" t="s">
        <v>372</v>
      </c>
      <c r="B7" s="47" t="s">
        <v>1322</v>
      </c>
      <c r="C7" s="26" t="s">
        <v>421</v>
      </c>
      <c r="D7" s="26" t="s">
        <v>1287</v>
      </c>
      <c r="E7" s="30" t="s">
        <v>1288</v>
      </c>
      <c r="F7" s="26" t="s">
        <v>372</v>
      </c>
      <c r="H7" s="26" t="s">
        <v>1590</v>
      </c>
    </row>
    <row r="8" spans="1:9" ht="21" customHeight="1" x14ac:dyDescent="0.2">
      <c r="A8" s="2" t="s">
        <v>373</v>
      </c>
      <c r="B8" s="47" t="s">
        <v>1323</v>
      </c>
      <c r="C8" s="26" t="s">
        <v>421</v>
      </c>
      <c r="D8" s="26" t="s">
        <v>1289</v>
      </c>
      <c r="E8" s="30" t="s">
        <v>1290</v>
      </c>
      <c r="F8" s="26" t="s">
        <v>373</v>
      </c>
      <c r="H8" s="2" t="s">
        <v>1584</v>
      </c>
    </row>
    <row r="9" spans="1:9" ht="21" customHeight="1" x14ac:dyDescent="0.2">
      <c r="A9" s="2" t="s">
        <v>374</v>
      </c>
      <c r="B9" s="26" t="s">
        <v>1324</v>
      </c>
      <c r="C9" s="26" t="s">
        <v>421</v>
      </c>
      <c r="D9" s="26" t="s">
        <v>1291</v>
      </c>
      <c r="E9" s="30" t="s">
        <v>1292</v>
      </c>
      <c r="F9" s="26" t="s">
        <v>374</v>
      </c>
      <c r="H9" s="2" t="s">
        <v>2193</v>
      </c>
    </row>
    <row r="10" spans="1:9" ht="21" customHeight="1" x14ac:dyDescent="0.2">
      <c r="A10" s="2" t="s">
        <v>375</v>
      </c>
      <c r="B10" s="47" t="s">
        <v>2194</v>
      </c>
      <c r="C10" s="26" t="s">
        <v>421</v>
      </c>
      <c r="D10" s="26" t="s">
        <v>1293</v>
      </c>
      <c r="E10" s="30" t="s">
        <v>1294</v>
      </c>
      <c r="F10" s="26" t="s">
        <v>375</v>
      </c>
      <c r="H10" s="2" t="s">
        <v>2195</v>
      </c>
    </row>
    <row r="11" spans="1:9" ht="21" customHeight="1" x14ac:dyDescent="0.2">
      <c r="A11" s="2" t="s">
        <v>376</v>
      </c>
      <c r="B11" s="26" t="s">
        <v>2196</v>
      </c>
      <c r="C11" s="26" t="s">
        <v>421</v>
      </c>
      <c r="D11" s="26" t="s">
        <v>1295</v>
      </c>
      <c r="E11" s="30" t="s">
        <v>1296</v>
      </c>
      <c r="F11" s="26" t="s">
        <v>376</v>
      </c>
      <c r="H11" s="26" t="s">
        <v>2197</v>
      </c>
    </row>
    <row r="12" spans="1:9" ht="21" customHeight="1" x14ac:dyDescent="0.2">
      <c r="A12" s="2" t="s">
        <v>377</v>
      </c>
      <c r="B12" s="26" t="s">
        <v>2198</v>
      </c>
      <c r="C12" s="26" t="s">
        <v>421</v>
      </c>
      <c r="D12" s="26" t="s">
        <v>1297</v>
      </c>
      <c r="E12" s="30" t="s">
        <v>1298</v>
      </c>
      <c r="F12" s="26" t="s">
        <v>377</v>
      </c>
      <c r="H12" s="26" t="s">
        <v>1591</v>
      </c>
    </row>
    <row r="13" spans="1:9" ht="21" customHeight="1" x14ac:dyDescent="0.2">
      <c r="A13" s="2" t="s">
        <v>407</v>
      </c>
      <c r="B13" s="26" t="s">
        <v>1325</v>
      </c>
      <c r="C13" s="26" t="s">
        <v>421</v>
      </c>
      <c r="D13" s="26" t="s">
        <v>1299</v>
      </c>
      <c r="E13" s="30" t="s">
        <v>1300</v>
      </c>
      <c r="F13" s="26" t="s">
        <v>407</v>
      </c>
      <c r="H13" s="26" t="s">
        <v>1592</v>
      </c>
    </row>
    <row r="14" spans="1:9" ht="21" customHeight="1" x14ac:dyDescent="0.2">
      <c r="A14" s="2" t="s">
        <v>378</v>
      </c>
      <c r="B14" s="26" t="s">
        <v>1326</v>
      </c>
      <c r="C14" s="26" t="s">
        <v>421</v>
      </c>
      <c r="D14" s="26" t="s">
        <v>1301</v>
      </c>
      <c r="E14" s="30" t="s">
        <v>1302</v>
      </c>
      <c r="F14" s="26" t="s">
        <v>378</v>
      </c>
      <c r="H14" s="26" t="s">
        <v>1593</v>
      </c>
    </row>
    <row r="15" spans="1:9" ht="21" customHeight="1" x14ac:dyDescent="0.2">
      <c r="A15" s="2" t="s">
        <v>379</v>
      </c>
      <c r="B15" s="26" t="s">
        <v>1327</v>
      </c>
      <c r="C15" s="26" t="s">
        <v>421</v>
      </c>
      <c r="D15" s="26" t="s">
        <v>1303</v>
      </c>
      <c r="E15" s="30" t="s">
        <v>1304</v>
      </c>
      <c r="F15" s="26" t="s">
        <v>379</v>
      </c>
      <c r="H15" s="26" t="s">
        <v>2199</v>
      </c>
    </row>
    <row r="16" spans="1:9" ht="21" customHeight="1" x14ac:dyDescent="0.2">
      <c r="A16" s="2" t="s">
        <v>386</v>
      </c>
      <c r="B16" s="26" t="s">
        <v>1581</v>
      </c>
      <c r="C16" s="26" t="s">
        <v>421</v>
      </c>
      <c r="D16" s="26" t="s">
        <v>1305</v>
      </c>
      <c r="E16" s="30" t="s">
        <v>1306</v>
      </c>
      <c r="F16" s="26" t="s">
        <v>386</v>
      </c>
      <c r="H16" s="2" t="s">
        <v>1585</v>
      </c>
    </row>
    <row r="17" spans="1:8" ht="21" customHeight="1" x14ac:dyDescent="0.2">
      <c r="A17" s="2" t="s">
        <v>387</v>
      </c>
      <c r="B17" s="26" t="s">
        <v>1328</v>
      </c>
      <c r="C17" s="26" t="s">
        <v>421</v>
      </c>
      <c r="D17" s="26" t="s">
        <v>1307</v>
      </c>
      <c r="E17" s="30" t="s">
        <v>1308</v>
      </c>
      <c r="F17" s="26" t="s">
        <v>387</v>
      </c>
      <c r="H17" s="61" t="s">
        <v>2200</v>
      </c>
    </row>
    <row r="18" spans="1:8" ht="21" customHeight="1" x14ac:dyDescent="0.2">
      <c r="A18" s="2" t="s">
        <v>380</v>
      </c>
      <c r="B18" s="26" t="s">
        <v>1329</v>
      </c>
      <c r="C18" s="26" t="s">
        <v>421</v>
      </c>
      <c r="D18" s="26" t="s">
        <v>582</v>
      </c>
      <c r="E18" s="30" t="s">
        <v>1309</v>
      </c>
      <c r="F18" s="26" t="s">
        <v>380</v>
      </c>
      <c r="H18" s="26" t="s">
        <v>2201</v>
      </c>
    </row>
    <row r="19" spans="1:8" ht="21" customHeight="1" x14ac:dyDescent="0.2">
      <c r="A19" s="2" t="s">
        <v>381</v>
      </c>
      <c r="B19" s="26" t="s">
        <v>1330</v>
      </c>
      <c r="C19" s="26" t="s">
        <v>421</v>
      </c>
      <c r="D19" s="26" t="s">
        <v>1310</v>
      </c>
      <c r="E19" s="30" t="s">
        <v>1582</v>
      </c>
      <c r="F19" s="26" t="s">
        <v>381</v>
      </c>
      <c r="H19" s="2" t="s">
        <v>2202</v>
      </c>
    </row>
    <row r="20" spans="1:8" ht="21" customHeight="1" x14ac:dyDescent="0.2">
      <c r="A20" s="2" t="s">
        <v>382</v>
      </c>
      <c r="B20" s="26" t="s">
        <v>2203</v>
      </c>
      <c r="C20" s="26" t="s">
        <v>421</v>
      </c>
      <c r="D20" s="26" t="s">
        <v>1381</v>
      </c>
      <c r="E20" s="30" t="s">
        <v>1311</v>
      </c>
      <c r="F20" s="26" t="s">
        <v>382</v>
      </c>
      <c r="H20" s="26" t="s">
        <v>1594</v>
      </c>
    </row>
    <row r="21" spans="1:8" ht="21" customHeight="1" x14ac:dyDescent="0.2">
      <c r="A21" s="2" t="s">
        <v>383</v>
      </c>
      <c r="B21" s="26" t="s">
        <v>1331</v>
      </c>
      <c r="C21" s="26" t="s">
        <v>421</v>
      </c>
      <c r="D21" s="26" t="s">
        <v>1312</v>
      </c>
      <c r="E21" s="30" t="s">
        <v>1313</v>
      </c>
      <c r="F21" s="26" t="s">
        <v>383</v>
      </c>
      <c r="H21" s="46" t="s">
        <v>2204</v>
      </c>
    </row>
    <row r="22" spans="1:8" ht="21" customHeight="1" x14ac:dyDescent="0.2">
      <c r="A22" s="2" t="s">
        <v>384</v>
      </c>
      <c r="B22" s="26" t="s">
        <v>2205</v>
      </c>
      <c r="C22" s="26" t="s">
        <v>421</v>
      </c>
      <c r="D22" s="26" t="s">
        <v>1314</v>
      </c>
      <c r="E22" s="30" t="s">
        <v>1315</v>
      </c>
      <c r="F22" s="26" t="s">
        <v>384</v>
      </c>
      <c r="H22" s="2" t="s">
        <v>1586</v>
      </c>
    </row>
    <row r="23" spans="1:8" ht="21" customHeight="1" x14ac:dyDescent="0.2">
      <c r="A23" s="2" t="s">
        <v>385</v>
      </c>
      <c r="B23" s="26" t="s">
        <v>1332</v>
      </c>
      <c r="C23" s="26" t="s">
        <v>421</v>
      </c>
      <c r="D23" s="26" t="s">
        <v>1316</v>
      </c>
      <c r="E23" s="30" t="s">
        <v>1317</v>
      </c>
      <c r="F23" s="26" t="s">
        <v>385</v>
      </c>
      <c r="H23" s="2" t="s">
        <v>1587</v>
      </c>
    </row>
    <row r="24" spans="1:8" s="67" customFormat="1" ht="12.75" x14ac:dyDescent="0.2">
      <c r="A24" s="61" t="s">
        <v>1606</v>
      </c>
      <c r="B24" s="67" t="s">
        <v>2206</v>
      </c>
      <c r="C24" s="67" t="s">
        <v>2207</v>
      </c>
      <c r="D24" s="67" t="s">
        <v>2208</v>
      </c>
      <c r="E24" s="98">
        <v>34497</v>
      </c>
      <c r="F24" s="67" t="s">
        <v>386</v>
      </c>
      <c r="H24" s="67" t="s">
        <v>2209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0" sqref="B20"/>
    </sheetView>
  </sheetViews>
  <sheetFormatPr baseColWidth="10" defaultColWidth="11" defaultRowHeight="21" customHeight="1" x14ac:dyDescent="0.2"/>
  <cols>
    <col min="1" max="1" width="33.125" style="2" customWidth="1"/>
    <col min="2" max="4" width="32.875" style="1" customWidth="1"/>
    <col min="5" max="5" width="23.375" style="61" customWidth="1"/>
    <col min="6" max="6" width="24.8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s="59" customFormat="1" ht="21" customHeight="1" x14ac:dyDescent="0.2">
      <c r="A2" s="42" t="s">
        <v>395</v>
      </c>
      <c r="B2" s="24">
        <v>4000</v>
      </c>
      <c r="C2" s="24">
        <v>4000</v>
      </c>
      <c r="D2" s="24">
        <v>4000</v>
      </c>
      <c r="E2" s="109">
        <v>4000</v>
      </c>
      <c r="F2" s="5">
        <v>7000</v>
      </c>
    </row>
    <row r="3" spans="1:6" s="59" customFormat="1" ht="21" customHeight="1" x14ac:dyDescent="0.2">
      <c r="A3" s="42" t="s">
        <v>388</v>
      </c>
      <c r="B3" s="24">
        <v>1100</v>
      </c>
      <c r="C3" s="24">
        <v>1100</v>
      </c>
      <c r="D3" s="24">
        <v>1100</v>
      </c>
      <c r="E3" s="109">
        <v>1100</v>
      </c>
      <c r="F3" s="5">
        <v>1400</v>
      </c>
    </row>
    <row r="4" spans="1:6" s="59" customFormat="1" ht="21" customHeight="1" x14ac:dyDescent="0.2">
      <c r="A4" s="42" t="s">
        <v>389</v>
      </c>
      <c r="B4" s="24">
        <v>8000</v>
      </c>
      <c r="C4" s="24">
        <v>8000</v>
      </c>
      <c r="D4" s="24">
        <v>8000</v>
      </c>
      <c r="E4" s="109">
        <v>8000</v>
      </c>
      <c r="F4" s="5">
        <v>17000</v>
      </c>
    </row>
    <row r="5" spans="1:6" s="59" customFormat="1" ht="21" customHeight="1" x14ac:dyDescent="0.2">
      <c r="A5" s="42" t="s">
        <v>390</v>
      </c>
      <c r="B5" s="24">
        <v>3000</v>
      </c>
      <c r="C5" s="24">
        <v>3000</v>
      </c>
      <c r="D5" s="24">
        <v>3000</v>
      </c>
      <c r="E5" s="109">
        <v>3000</v>
      </c>
      <c r="F5" s="5">
        <v>5000</v>
      </c>
    </row>
    <row r="6" spans="1:6" s="59" customFormat="1" ht="21" customHeight="1" x14ac:dyDescent="0.2">
      <c r="A6" s="42" t="s">
        <v>391</v>
      </c>
      <c r="B6" s="24">
        <v>1000</v>
      </c>
      <c r="C6" s="24">
        <v>1000</v>
      </c>
      <c r="D6" s="24">
        <v>1000</v>
      </c>
      <c r="E6" s="109">
        <v>1000</v>
      </c>
      <c r="F6" s="5">
        <v>2500</v>
      </c>
    </row>
    <row r="7" spans="1:6" s="59" customFormat="1" ht="21" customHeight="1" x14ac:dyDescent="0.2">
      <c r="A7" s="42" t="s">
        <v>392</v>
      </c>
      <c r="B7" s="24">
        <v>7000</v>
      </c>
      <c r="C7" s="24">
        <v>7000</v>
      </c>
      <c r="D7" s="24">
        <v>7000</v>
      </c>
      <c r="E7" s="109">
        <v>7000</v>
      </c>
      <c r="F7" s="5">
        <v>10500</v>
      </c>
    </row>
    <row r="8" spans="1:6" s="59" customFormat="1" ht="21" customHeight="1" x14ac:dyDescent="0.2">
      <c r="A8" s="42" t="s">
        <v>393</v>
      </c>
      <c r="B8" s="24">
        <v>2500</v>
      </c>
      <c r="C8" s="24">
        <v>2500</v>
      </c>
      <c r="D8" s="24">
        <v>2500</v>
      </c>
      <c r="E8" s="109">
        <v>2500</v>
      </c>
      <c r="F8" s="5">
        <v>4000</v>
      </c>
    </row>
    <row r="9" spans="1:6" s="59" customFormat="1" ht="21" customHeight="1" x14ac:dyDescent="0.2">
      <c r="A9" s="42" t="s">
        <v>394</v>
      </c>
      <c r="B9" s="24">
        <v>1800</v>
      </c>
      <c r="C9" s="24">
        <v>1800</v>
      </c>
      <c r="D9" s="24">
        <v>1800</v>
      </c>
      <c r="E9" s="109">
        <v>1800</v>
      </c>
      <c r="F9" s="5">
        <v>2400</v>
      </c>
    </row>
    <row r="10" spans="1:6" s="59" customFormat="1" ht="21" customHeight="1" x14ac:dyDescent="0.2">
      <c r="A10" s="42" t="s">
        <v>396</v>
      </c>
      <c r="B10" s="24">
        <v>800</v>
      </c>
      <c r="C10" s="24">
        <v>800</v>
      </c>
      <c r="D10" s="24">
        <v>800</v>
      </c>
      <c r="E10" s="109">
        <v>800</v>
      </c>
      <c r="F10" s="5">
        <v>1400</v>
      </c>
    </row>
    <row r="11" spans="1:6" s="59" customFormat="1" ht="21" customHeight="1" x14ac:dyDescent="0.2">
      <c r="A11" s="42" t="s">
        <v>397</v>
      </c>
      <c r="B11" s="24">
        <v>2000</v>
      </c>
      <c r="C11" s="24">
        <v>2600</v>
      </c>
      <c r="D11" s="24">
        <v>2000</v>
      </c>
      <c r="E11" s="109">
        <v>2000</v>
      </c>
      <c r="F11" s="5">
        <v>2600</v>
      </c>
    </row>
    <row r="12" spans="1:6" s="59" customFormat="1" ht="21" customHeight="1" x14ac:dyDescent="0.2">
      <c r="A12" s="42" t="s">
        <v>398</v>
      </c>
      <c r="B12" s="24">
        <v>2500</v>
      </c>
      <c r="C12" s="24">
        <v>2500</v>
      </c>
      <c r="D12" s="24">
        <v>2500</v>
      </c>
      <c r="E12" s="109">
        <v>2500</v>
      </c>
      <c r="F12" s="5">
        <v>6500</v>
      </c>
    </row>
    <row r="13" spans="1:6" s="59" customFormat="1" ht="21" customHeight="1" x14ac:dyDescent="0.2">
      <c r="A13" s="42" t="s">
        <v>399</v>
      </c>
      <c r="B13" s="24">
        <v>1700</v>
      </c>
      <c r="C13" s="24">
        <v>1700</v>
      </c>
      <c r="D13" s="24">
        <v>1700</v>
      </c>
      <c r="E13" s="109">
        <v>1700</v>
      </c>
      <c r="F13" s="5">
        <v>3600</v>
      </c>
    </row>
    <row r="14" spans="1:6" s="59" customFormat="1" ht="21" customHeight="1" x14ac:dyDescent="0.2">
      <c r="A14" s="42" t="s">
        <v>400</v>
      </c>
      <c r="B14" s="24">
        <v>1500</v>
      </c>
      <c r="C14" s="24">
        <v>1500</v>
      </c>
      <c r="D14" s="24">
        <v>1500</v>
      </c>
      <c r="E14" s="109">
        <v>1500</v>
      </c>
      <c r="F14" s="5">
        <v>3500</v>
      </c>
    </row>
    <row r="15" spans="1:6" s="59" customFormat="1" ht="21" customHeight="1" x14ac:dyDescent="0.2">
      <c r="A15" s="42" t="s">
        <v>401</v>
      </c>
      <c r="B15" s="24">
        <v>3000</v>
      </c>
      <c r="C15" s="24">
        <v>3000</v>
      </c>
      <c r="D15" s="24">
        <v>3000</v>
      </c>
      <c r="E15" s="109">
        <v>3000</v>
      </c>
      <c r="F15" s="5">
        <v>4300</v>
      </c>
    </row>
    <row r="16" spans="1:6" s="59" customFormat="1" ht="21" customHeight="1" x14ac:dyDescent="0.2">
      <c r="A16" s="42" t="s">
        <v>402</v>
      </c>
      <c r="B16" s="24">
        <v>700</v>
      </c>
      <c r="C16" s="24">
        <v>700</v>
      </c>
      <c r="D16" s="24">
        <v>700</v>
      </c>
      <c r="E16" s="109">
        <v>700</v>
      </c>
      <c r="F16" s="5">
        <v>1000</v>
      </c>
    </row>
    <row r="17" spans="1:6" s="59" customFormat="1" ht="21" customHeight="1" x14ac:dyDescent="0.2">
      <c r="A17" s="42" t="s">
        <v>408</v>
      </c>
      <c r="B17" s="24">
        <v>4000</v>
      </c>
      <c r="C17" s="24">
        <v>4000</v>
      </c>
      <c r="D17" s="24">
        <v>4000</v>
      </c>
      <c r="E17" s="109">
        <v>4000</v>
      </c>
      <c r="F17" s="5">
        <v>12500</v>
      </c>
    </row>
    <row r="18" spans="1:6" ht="21" customHeight="1" x14ac:dyDescent="0.2">
      <c r="A18" s="2" t="s">
        <v>1400</v>
      </c>
      <c r="B18" s="5">
        <v>250</v>
      </c>
      <c r="C18" s="5">
        <v>250</v>
      </c>
      <c r="D18" s="5">
        <v>250</v>
      </c>
      <c r="E18" s="109">
        <v>250</v>
      </c>
      <c r="F18" s="5"/>
    </row>
    <row r="19" spans="1:6" s="67" customFormat="1" ht="21" customHeight="1" x14ac:dyDescent="0.2">
      <c r="A19" s="61"/>
      <c r="B19" s="106"/>
      <c r="C19" s="106"/>
      <c r="D19" s="106"/>
      <c r="E19" s="109"/>
      <c r="F19" s="106"/>
    </row>
    <row r="20" spans="1:6" ht="21" customHeight="1" x14ac:dyDescent="0.2">
      <c r="A20" s="2" t="s">
        <v>403</v>
      </c>
      <c r="B20" s="5">
        <f>SUM(B2:B19)</f>
        <v>44850</v>
      </c>
      <c r="C20" s="106">
        <f t="shared" ref="C20:F20" si="0">SUM(C2:C19)</f>
        <v>45450</v>
      </c>
      <c r="D20" s="106">
        <f t="shared" si="0"/>
        <v>44850</v>
      </c>
      <c r="E20" s="106">
        <f t="shared" si="0"/>
        <v>44850</v>
      </c>
      <c r="F20" s="106">
        <f t="shared" si="0"/>
        <v>85200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3" sqref="B23"/>
    </sheetView>
  </sheetViews>
  <sheetFormatPr baseColWidth="10" defaultColWidth="11" defaultRowHeight="12.75" x14ac:dyDescent="0.2"/>
  <cols>
    <col min="1" max="1" width="32.875" style="1" customWidth="1"/>
    <col min="2" max="2" width="39" style="1" customWidth="1"/>
    <col min="3" max="3" width="11" style="1"/>
    <col min="4" max="4" width="21" style="1" customWidth="1"/>
    <col min="5" max="5" width="11" style="4"/>
    <col min="6" max="6" width="25.75" style="1" customWidth="1"/>
    <col min="7" max="7" width="11" style="1"/>
    <col min="8" max="8" width="33.625" style="1" customWidth="1"/>
    <col min="9" max="9" width="33.125" style="1" customWidth="1"/>
    <col min="10" max="16384" width="11" style="1"/>
  </cols>
  <sheetData>
    <row r="1" spans="1:9" ht="30.75" customHeight="1" x14ac:dyDescent="0.2">
      <c r="A1" s="6" t="s">
        <v>1436</v>
      </c>
      <c r="B1" s="21"/>
      <c r="C1" s="21"/>
    </row>
    <row r="2" spans="1:9" ht="32.25" customHeight="1" x14ac:dyDescent="0.2">
      <c r="A2" s="2" t="s">
        <v>1</v>
      </c>
      <c r="B2" s="19"/>
      <c r="C2" s="19"/>
      <c r="H2" s="4" t="s">
        <v>1437</v>
      </c>
      <c r="I2" s="98" t="s">
        <v>1630</v>
      </c>
    </row>
    <row r="3" spans="1:9" ht="60" customHeight="1" x14ac:dyDescent="0.2">
      <c r="A3" s="2" t="s">
        <v>395</v>
      </c>
      <c r="B3" s="36" t="s">
        <v>1362</v>
      </c>
      <c r="C3" s="26" t="s">
        <v>421</v>
      </c>
      <c r="D3" s="36" t="s">
        <v>1333</v>
      </c>
      <c r="E3" s="37" t="s">
        <v>1334</v>
      </c>
      <c r="F3" s="26" t="s">
        <v>395</v>
      </c>
      <c r="H3" s="74" t="s">
        <v>2211</v>
      </c>
    </row>
    <row r="4" spans="1:9" ht="21" customHeight="1" x14ac:dyDescent="0.2">
      <c r="A4" s="2" t="s">
        <v>388</v>
      </c>
      <c r="B4" s="36" t="s">
        <v>1363</v>
      </c>
      <c r="C4" s="26" t="s">
        <v>421</v>
      </c>
      <c r="D4" s="36" t="s">
        <v>1335</v>
      </c>
      <c r="E4" s="37" t="s">
        <v>1336</v>
      </c>
      <c r="F4" s="26" t="s">
        <v>388</v>
      </c>
      <c r="H4" s="2" t="s">
        <v>1597</v>
      </c>
    </row>
    <row r="5" spans="1:9" ht="53.25" customHeight="1" x14ac:dyDescent="0.2">
      <c r="A5" s="2" t="s">
        <v>389</v>
      </c>
      <c r="B5" s="36" t="s">
        <v>1595</v>
      </c>
      <c r="C5" s="26" t="s">
        <v>421</v>
      </c>
      <c r="D5" s="36" t="s">
        <v>1337</v>
      </c>
      <c r="E5" s="37" t="s">
        <v>1338</v>
      </c>
      <c r="F5" s="26" t="s">
        <v>389</v>
      </c>
      <c r="H5" s="74" t="s">
        <v>2212</v>
      </c>
    </row>
    <row r="6" spans="1:9" ht="21" customHeight="1" x14ac:dyDescent="0.2">
      <c r="A6" s="2" t="s">
        <v>390</v>
      </c>
      <c r="B6" s="36" t="s">
        <v>1364</v>
      </c>
      <c r="C6" s="26" t="s">
        <v>421</v>
      </c>
      <c r="D6" s="36" t="s">
        <v>1339</v>
      </c>
      <c r="E6" s="37" t="s">
        <v>1340</v>
      </c>
      <c r="F6" s="26" t="s">
        <v>390</v>
      </c>
      <c r="H6" s="2" t="s">
        <v>1598</v>
      </c>
    </row>
    <row r="7" spans="1:9" ht="21" customHeight="1" x14ac:dyDescent="0.2">
      <c r="A7" s="2" t="s">
        <v>391</v>
      </c>
      <c r="B7" s="36" t="s">
        <v>1365</v>
      </c>
      <c r="C7" s="26" t="s">
        <v>421</v>
      </c>
      <c r="D7" s="36" t="s">
        <v>1341</v>
      </c>
      <c r="E7" s="37" t="s">
        <v>1342</v>
      </c>
      <c r="F7" s="26" t="s">
        <v>391</v>
      </c>
      <c r="H7" s="54" t="s">
        <v>2221</v>
      </c>
    </row>
    <row r="8" spans="1:9" ht="55.5" customHeight="1" x14ac:dyDescent="0.2">
      <c r="A8" s="2" t="s">
        <v>392</v>
      </c>
      <c r="B8" s="36" t="s">
        <v>1366</v>
      </c>
      <c r="C8" s="26" t="s">
        <v>421</v>
      </c>
      <c r="D8" s="36" t="s">
        <v>1343</v>
      </c>
      <c r="E8" s="37" t="s">
        <v>1344</v>
      </c>
      <c r="F8" s="26" t="s">
        <v>392</v>
      </c>
      <c r="H8" s="74" t="s">
        <v>2213</v>
      </c>
    </row>
    <row r="9" spans="1:9" ht="36.75" customHeight="1" x14ac:dyDescent="0.2">
      <c r="A9" s="2" t="s">
        <v>393</v>
      </c>
      <c r="B9" s="36" t="s">
        <v>1345</v>
      </c>
      <c r="C9" s="26" t="s">
        <v>421</v>
      </c>
      <c r="D9" s="36" t="s">
        <v>1346</v>
      </c>
      <c r="E9" s="37" t="s">
        <v>1347</v>
      </c>
      <c r="F9" s="26" t="s">
        <v>393</v>
      </c>
      <c r="H9" s="74" t="s">
        <v>2214</v>
      </c>
    </row>
    <row r="10" spans="1:9" ht="21" customHeight="1" x14ac:dyDescent="0.2">
      <c r="A10" s="2" t="s">
        <v>394</v>
      </c>
      <c r="B10" s="36" t="s">
        <v>1348</v>
      </c>
      <c r="C10" s="26" t="s">
        <v>421</v>
      </c>
      <c r="D10" s="36" t="s">
        <v>1349</v>
      </c>
      <c r="E10" s="37" t="s">
        <v>1350</v>
      </c>
      <c r="F10" s="26" t="s">
        <v>394</v>
      </c>
      <c r="H10" s="46" t="s">
        <v>1599</v>
      </c>
    </row>
    <row r="11" spans="1:9" ht="21" customHeight="1" x14ac:dyDescent="0.2">
      <c r="A11" s="2" t="s">
        <v>396</v>
      </c>
      <c r="B11" s="26" t="s">
        <v>1367</v>
      </c>
      <c r="C11" s="26" t="s">
        <v>421</v>
      </c>
      <c r="D11" s="36" t="s">
        <v>1596</v>
      </c>
      <c r="E11" s="37" t="s">
        <v>1351</v>
      </c>
      <c r="F11" s="26" t="s">
        <v>396</v>
      </c>
      <c r="H11" s="2" t="s">
        <v>2215</v>
      </c>
    </row>
    <row r="12" spans="1:9" ht="21" customHeight="1" x14ac:dyDescent="0.2">
      <c r="A12" s="2" t="s">
        <v>397</v>
      </c>
      <c r="B12" s="1" t="s">
        <v>1368</v>
      </c>
      <c r="C12" s="26" t="s">
        <v>421</v>
      </c>
      <c r="D12" s="36" t="s">
        <v>1352</v>
      </c>
      <c r="E12" s="37" t="s">
        <v>1353</v>
      </c>
      <c r="F12" s="26" t="s">
        <v>397</v>
      </c>
      <c r="H12" s="46" t="s">
        <v>2222</v>
      </c>
    </row>
    <row r="13" spans="1:9" ht="21" customHeight="1" x14ac:dyDescent="0.2">
      <c r="A13" s="2" t="s">
        <v>398</v>
      </c>
      <c r="B13" s="36" t="s">
        <v>1369</v>
      </c>
      <c r="C13" s="26" t="s">
        <v>421</v>
      </c>
      <c r="D13" s="36" t="s">
        <v>1354</v>
      </c>
      <c r="E13" s="37" t="s">
        <v>1355</v>
      </c>
      <c r="F13" s="26" t="s">
        <v>398</v>
      </c>
      <c r="H13" s="46" t="s">
        <v>1600</v>
      </c>
    </row>
    <row r="14" spans="1:9" ht="21" customHeight="1" x14ac:dyDescent="0.2">
      <c r="A14" s="2" t="s">
        <v>399</v>
      </c>
      <c r="B14" s="36" t="s">
        <v>1370</v>
      </c>
      <c r="C14" s="36" t="s">
        <v>421</v>
      </c>
      <c r="D14" s="36" t="s">
        <v>1431</v>
      </c>
      <c r="E14" s="37" t="s">
        <v>1356</v>
      </c>
      <c r="F14" s="26" t="s">
        <v>399</v>
      </c>
      <c r="H14" s="2" t="s">
        <v>2223</v>
      </c>
    </row>
    <row r="15" spans="1:9" ht="30" customHeight="1" x14ac:dyDescent="0.2">
      <c r="A15" s="2" t="s">
        <v>400</v>
      </c>
      <c r="B15" s="36" t="s">
        <v>1371</v>
      </c>
      <c r="C15" s="26" t="s">
        <v>421</v>
      </c>
      <c r="D15" s="36" t="s">
        <v>1432</v>
      </c>
      <c r="E15" s="37" t="s">
        <v>1357</v>
      </c>
      <c r="F15" s="26" t="s">
        <v>400</v>
      </c>
      <c r="H15" s="32" t="s">
        <v>2216</v>
      </c>
    </row>
    <row r="16" spans="1:9" ht="32.25" customHeight="1" x14ac:dyDescent="0.2">
      <c r="A16" s="2" t="s">
        <v>401</v>
      </c>
      <c r="B16" s="26" t="s">
        <v>1372</v>
      </c>
      <c r="C16" s="26" t="s">
        <v>421</v>
      </c>
      <c r="D16" s="36" t="s">
        <v>1433</v>
      </c>
      <c r="E16" s="37" t="s">
        <v>1358</v>
      </c>
      <c r="F16" s="26" t="s">
        <v>401</v>
      </c>
      <c r="H16" s="74" t="s">
        <v>2224</v>
      </c>
    </row>
    <row r="17" spans="1:8" ht="21" customHeight="1" x14ac:dyDescent="0.2">
      <c r="A17" s="2" t="s">
        <v>402</v>
      </c>
      <c r="B17" s="36" t="s">
        <v>1373</v>
      </c>
      <c r="C17" s="26" t="s">
        <v>421</v>
      </c>
      <c r="D17" s="36" t="s">
        <v>1359</v>
      </c>
      <c r="E17" s="37" t="s">
        <v>1360</v>
      </c>
      <c r="F17" s="26" t="s">
        <v>402</v>
      </c>
      <c r="H17" s="46" t="s">
        <v>1601</v>
      </c>
    </row>
    <row r="18" spans="1:8" ht="46.5" customHeight="1" x14ac:dyDescent="0.2">
      <c r="A18" s="2" t="s">
        <v>408</v>
      </c>
      <c r="B18" s="36" t="s">
        <v>1374</v>
      </c>
      <c r="C18" s="26" t="s">
        <v>421</v>
      </c>
      <c r="D18" s="36" t="s">
        <v>920</v>
      </c>
      <c r="E18" s="37" t="s">
        <v>1361</v>
      </c>
      <c r="F18" s="26" t="s">
        <v>408</v>
      </c>
      <c r="H18" s="74" t="s">
        <v>2217</v>
      </c>
    </row>
    <row r="19" spans="1:8" x14ac:dyDescent="0.2">
      <c r="A19" s="1" t="s">
        <v>1606</v>
      </c>
      <c r="B19" s="1" t="s">
        <v>2218</v>
      </c>
      <c r="D19" s="1" t="s">
        <v>2219</v>
      </c>
      <c r="E19" s="4">
        <v>37269</v>
      </c>
      <c r="F19" s="1" t="s">
        <v>389</v>
      </c>
      <c r="H19" s="1" t="s">
        <v>2220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2" sqref="I2"/>
    </sheetView>
  </sheetViews>
  <sheetFormatPr baseColWidth="10" defaultRowHeight="14.25" x14ac:dyDescent="0.2"/>
  <cols>
    <col min="1" max="1" width="32.875" customWidth="1"/>
    <col min="2" max="2" width="33.25" style="10" customWidth="1"/>
    <col min="3" max="3" width="13.875" style="10" customWidth="1"/>
    <col min="4" max="4" width="20.75" style="10" customWidth="1"/>
    <col min="5" max="5" width="10.75" style="10" customWidth="1"/>
    <col min="6" max="6" width="21.75" style="10" customWidth="1"/>
    <col min="8" max="8" width="33.25" customWidth="1"/>
    <col min="9" max="9" width="32.75" style="67" customWidth="1"/>
  </cols>
  <sheetData>
    <row r="1" spans="1:9" s="6" customFormat="1" ht="27" customHeight="1" x14ac:dyDescent="0.2">
      <c r="A1" s="6" t="s">
        <v>1436</v>
      </c>
      <c r="B1" s="9"/>
      <c r="C1" s="9"/>
      <c r="D1" s="9"/>
      <c r="E1" s="9"/>
      <c r="F1" s="9"/>
      <c r="I1" s="105"/>
    </row>
    <row r="2" spans="1:9" ht="32.25" customHeight="1" x14ac:dyDescent="0.2">
      <c r="A2" s="2" t="s">
        <v>1</v>
      </c>
      <c r="H2" s="4" t="s">
        <v>1437</v>
      </c>
      <c r="I2" s="98" t="s">
        <v>1630</v>
      </c>
    </row>
    <row r="3" spans="1:9" s="2" customFormat="1" ht="21.75" customHeight="1" x14ac:dyDescent="0.2">
      <c r="A3" s="2" t="s">
        <v>425</v>
      </c>
      <c r="B3" s="7" t="s">
        <v>1383</v>
      </c>
      <c r="C3" s="7" t="s">
        <v>421</v>
      </c>
      <c r="D3" s="7" t="s">
        <v>426</v>
      </c>
      <c r="E3" s="8" t="s">
        <v>1602</v>
      </c>
      <c r="F3" s="7" t="s">
        <v>425</v>
      </c>
      <c r="H3" s="2" t="s">
        <v>1637</v>
      </c>
      <c r="I3" s="6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4" sqref="C4"/>
    </sheetView>
  </sheetViews>
  <sheetFormatPr baseColWidth="10" defaultRowHeight="14.25" x14ac:dyDescent="0.2"/>
  <cols>
    <col min="1" max="1" width="33.125" customWidth="1"/>
    <col min="2" max="4" width="32.875" customWidth="1"/>
    <col min="5" max="5" width="23" customWidth="1"/>
    <col min="6" max="6" width="22" customWidth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412</v>
      </c>
      <c r="B2" s="60">
        <v>100000</v>
      </c>
      <c r="C2" s="60">
        <v>100000</v>
      </c>
      <c r="D2" s="60">
        <v>100000</v>
      </c>
      <c r="E2" s="60">
        <v>100000</v>
      </c>
      <c r="F2" s="60">
        <v>230000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8" sqref="B8"/>
    </sheetView>
  </sheetViews>
  <sheetFormatPr baseColWidth="10" defaultRowHeight="14.25" x14ac:dyDescent="0.2"/>
  <cols>
    <col min="1" max="1" width="32.875" customWidth="1"/>
    <col min="2" max="2" width="22.25" customWidth="1"/>
    <col min="4" max="4" width="17.625" customWidth="1"/>
    <col min="5" max="5" width="11" style="13"/>
    <col min="6" max="6" width="26" customWidth="1"/>
    <col min="8" max="8" width="38.875" customWidth="1"/>
    <col min="9" max="9" width="25.375" style="67" customWidth="1"/>
  </cols>
  <sheetData>
    <row r="1" spans="1:9" s="6" customFormat="1" ht="27" customHeight="1" x14ac:dyDescent="0.2">
      <c r="A1" s="6" t="s">
        <v>1436</v>
      </c>
      <c r="B1" s="9"/>
      <c r="C1" s="9"/>
      <c r="D1" s="9"/>
      <c r="E1" s="11"/>
      <c r="I1" s="105"/>
    </row>
    <row r="2" spans="1:9" ht="32.25" customHeight="1" x14ac:dyDescent="0.2">
      <c r="A2" s="2" t="s">
        <v>1</v>
      </c>
      <c r="B2" s="10"/>
      <c r="C2" s="10"/>
      <c r="D2" s="10"/>
      <c r="E2" s="12"/>
      <c r="H2" s="4" t="s">
        <v>1437</v>
      </c>
      <c r="I2" s="98" t="s">
        <v>1630</v>
      </c>
    </row>
    <row r="3" spans="1:9" s="2" customFormat="1" ht="21.75" customHeight="1" x14ac:dyDescent="0.2">
      <c r="A3" s="2" t="s">
        <v>428</v>
      </c>
      <c r="B3" s="62" t="s">
        <v>427</v>
      </c>
      <c r="C3" s="62" t="s">
        <v>421</v>
      </c>
      <c r="D3" s="63" t="s">
        <v>1603</v>
      </c>
      <c r="E3" s="64" t="s">
        <v>1384</v>
      </c>
      <c r="F3" s="62" t="s">
        <v>428</v>
      </c>
      <c r="G3" s="61"/>
      <c r="H3" s="65" t="s">
        <v>1639</v>
      </c>
      <c r="I3" s="61"/>
    </row>
    <row r="5" spans="1:9" ht="15" x14ac:dyDescent="0.25">
      <c r="A5" s="2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F24" sqref="F24"/>
    </sheetView>
  </sheetViews>
  <sheetFormatPr baseColWidth="10" defaultColWidth="11" defaultRowHeight="21" customHeight="1" x14ac:dyDescent="0.2"/>
  <cols>
    <col min="1" max="1" width="33.125" style="2" customWidth="1"/>
    <col min="2" max="2" width="27.125" style="1" customWidth="1"/>
    <col min="3" max="4" width="32.875" style="1" customWidth="1"/>
    <col min="5" max="5" width="22" style="1" customWidth="1"/>
    <col min="6" max="6" width="22.375" style="1" customWidth="1"/>
    <col min="7" max="16384" width="11" style="1"/>
  </cols>
  <sheetData>
    <row r="1" spans="1:6" ht="32.25" customHeight="1" x14ac:dyDescent="0.2">
      <c r="A1" s="2" t="s">
        <v>1</v>
      </c>
      <c r="B1" s="4" t="s">
        <v>419</v>
      </c>
      <c r="C1" s="4" t="s">
        <v>1638</v>
      </c>
      <c r="D1" s="4" t="s">
        <v>420</v>
      </c>
      <c r="E1" s="33" t="s">
        <v>1440</v>
      </c>
      <c r="F1" s="4" t="s">
        <v>1435</v>
      </c>
    </row>
    <row r="2" spans="1:6" ht="21" customHeight="1" x14ac:dyDescent="0.2">
      <c r="A2" s="2" t="s">
        <v>0</v>
      </c>
      <c r="B2" s="24">
        <v>1100</v>
      </c>
      <c r="C2" s="24">
        <v>1100</v>
      </c>
      <c r="D2" s="24">
        <v>1100</v>
      </c>
      <c r="E2" s="24">
        <v>1100</v>
      </c>
      <c r="F2" s="5">
        <v>1700</v>
      </c>
    </row>
    <row r="3" spans="1:6" ht="21" customHeight="1" x14ac:dyDescent="0.2">
      <c r="A3" s="2" t="s">
        <v>2</v>
      </c>
      <c r="B3" s="24">
        <v>20000</v>
      </c>
      <c r="C3" s="24">
        <v>17000</v>
      </c>
      <c r="D3" s="24">
        <v>17000</v>
      </c>
      <c r="E3" s="24">
        <v>17000</v>
      </c>
      <c r="F3" s="5">
        <v>25000</v>
      </c>
    </row>
    <row r="4" spans="1:6" ht="21" customHeight="1" x14ac:dyDescent="0.2">
      <c r="A4" s="2" t="s">
        <v>3</v>
      </c>
      <c r="B4" s="5">
        <v>5000</v>
      </c>
      <c r="C4" s="5">
        <v>5000</v>
      </c>
      <c r="D4" s="5">
        <v>5000</v>
      </c>
      <c r="E4" s="24">
        <v>5000</v>
      </c>
      <c r="F4" s="5">
        <v>5600</v>
      </c>
    </row>
    <row r="5" spans="1:6" ht="21" customHeight="1" x14ac:dyDescent="0.2">
      <c r="A5" s="2" t="s">
        <v>4</v>
      </c>
      <c r="B5" s="24">
        <v>4750</v>
      </c>
      <c r="C5" s="24">
        <v>4750</v>
      </c>
      <c r="D5" s="24">
        <v>4750</v>
      </c>
      <c r="E5" s="24">
        <v>4750</v>
      </c>
      <c r="F5" s="5">
        <v>7250</v>
      </c>
    </row>
    <row r="6" spans="1:6" ht="21" customHeight="1" x14ac:dyDescent="0.2">
      <c r="A6" s="2" t="s">
        <v>5</v>
      </c>
      <c r="B6" s="5">
        <v>8000</v>
      </c>
      <c r="C6" s="5">
        <v>8000</v>
      </c>
      <c r="D6" s="5">
        <v>8000</v>
      </c>
      <c r="E6" s="24">
        <v>8000</v>
      </c>
      <c r="F6" s="5">
        <v>9500</v>
      </c>
    </row>
    <row r="7" spans="1:6" ht="21" customHeight="1" x14ac:dyDescent="0.2">
      <c r="A7" s="2" t="s">
        <v>6</v>
      </c>
      <c r="B7" s="5">
        <v>3500</v>
      </c>
      <c r="C7" s="5">
        <v>3500</v>
      </c>
      <c r="D7" s="5">
        <v>3500</v>
      </c>
      <c r="E7" s="24">
        <v>3500</v>
      </c>
      <c r="F7" s="5">
        <v>5500</v>
      </c>
    </row>
    <row r="8" spans="1:6" ht="21" customHeight="1" x14ac:dyDescent="0.2">
      <c r="A8" s="2" t="s">
        <v>7</v>
      </c>
      <c r="B8" s="24">
        <v>5000</v>
      </c>
      <c r="C8" s="24">
        <v>5000</v>
      </c>
      <c r="D8" s="24">
        <v>5000</v>
      </c>
      <c r="E8" s="24">
        <v>4000</v>
      </c>
      <c r="F8" s="5">
        <v>9000</v>
      </c>
    </row>
    <row r="9" spans="1:6" ht="21" customHeight="1" x14ac:dyDescent="0.2">
      <c r="A9" s="2" t="s">
        <v>404</v>
      </c>
      <c r="B9" s="24">
        <v>1500</v>
      </c>
      <c r="C9" s="24">
        <v>1500</v>
      </c>
      <c r="D9" s="24">
        <v>1500</v>
      </c>
      <c r="E9" s="24">
        <v>1500</v>
      </c>
      <c r="F9" s="5">
        <v>3000</v>
      </c>
    </row>
    <row r="10" spans="1:6" ht="21" customHeight="1" x14ac:dyDescent="0.2">
      <c r="A10" s="2" t="s">
        <v>8</v>
      </c>
      <c r="B10" s="24">
        <v>1700</v>
      </c>
      <c r="C10" s="24">
        <v>1700</v>
      </c>
      <c r="D10" s="24">
        <v>1700</v>
      </c>
      <c r="E10" s="24">
        <v>1700</v>
      </c>
      <c r="F10" s="5">
        <v>2400</v>
      </c>
    </row>
    <row r="11" spans="1:6" ht="21" customHeight="1" x14ac:dyDescent="0.2">
      <c r="A11" s="2" t="s">
        <v>9</v>
      </c>
      <c r="B11" s="5">
        <v>1700</v>
      </c>
      <c r="C11" s="5">
        <v>1700</v>
      </c>
      <c r="D11" s="5">
        <v>1700</v>
      </c>
      <c r="E11" s="24">
        <v>1000</v>
      </c>
      <c r="F11" s="5">
        <v>2300</v>
      </c>
    </row>
    <row r="12" spans="1:6" ht="21" customHeight="1" x14ac:dyDescent="0.2">
      <c r="A12" s="2" t="s">
        <v>10</v>
      </c>
      <c r="B12" s="24">
        <v>11000</v>
      </c>
      <c r="C12" s="24">
        <v>11000</v>
      </c>
      <c r="D12" s="24">
        <v>11000</v>
      </c>
      <c r="E12" s="24">
        <v>9000</v>
      </c>
      <c r="F12" s="5">
        <v>17000</v>
      </c>
    </row>
    <row r="13" spans="1:6" ht="21" customHeight="1" x14ac:dyDescent="0.2">
      <c r="A13" s="2" t="s">
        <v>11</v>
      </c>
      <c r="B13" s="5">
        <v>1200</v>
      </c>
      <c r="C13" s="5">
        <v>1200</v>
      </c>
      <c r="D13" s="5">
        <v>1200</v>
      </c>
      <c r="E13" s="24">
        <v>1200</v>
      </c>
      <c r="F13" s="5">
        <v>2200</v>
      </c>
    </row>
    <row r="14" spans="1:6" ht="21" customHeight="1" x14ac:dyDescent="0.2">
      <c r="A14" s="2" t="s">
        <v>12</v>
      </c>
      <c r="B14" s="24">
        <v>10000</v>
      </c>
      <c r="C14" s="24">
        <v>10000</v>
      </c>
      <c r="D14" s="24">
        <v>10000</v>
      </c>
      <c r="E14" s="24">
        <v>10000</v>
      </c>
      <c r="F14" s="5">
        <v>20000</v>
      </c>
    </row>
    <row r="15" spans="1:6" ht="21" customHeight="1" x14ac:dyDescent="0.2">
      <c r="A15" s="2" t="s">
        <v>13</v>
      </c>
      <c r="B15" s="24">
        <v>3500</v>
      </c>
      <c r="C15" s="24">
        <v>3500</v>
      </c>
      <c r="D15" s="24">
        <v>3500</v>
      </c>
      <c r="E15" s="24">
        <v>3500</v>
      </c>
      <c r="F15" s="5">
        <v>5000</v>
      </c>
    </row>
    <row r="16" spans="1:6" ht="21" customHeight="1" x14ac:dyDescent="0.2">
      <c r="A16" s="2" t="s">
        <v>14</v>
      </c>
      <c r="B16" s="5">
        <v>2500</v>
      </c>
      <c r="C16" s="5">
        <v>2500</v>
      </c>
      <c r="D16" s="5">
        <v>2500</v>
      </c>
      <c r="E16" s="24">
        <v>2500</v>
      </c>
      <c r="F16" s="5">
        <v>3200</v>
      </c>
    </row>
    <row r="17" spans="1:6" ht="21" customHeight="1" x14ac:dyDescent="0.2">
      <c r="A17" s="2" t="s">
        <v>15</v>
      </c>
      <c r="B17" s="24">
        <v>7000</v>
      </c>
      <c r="C17" s="24">
        <v>7000</v>
      </c>
      <c r="D17" s="24">
        <v>7000</v>
      </c>
      <c r="E17" s="24">
        <v>7000</v>
      </c>
      <c r="F17" s="5">
        <v>9500</v>
      </c>
    </row>
    <row r="18" spans="1:6" ht="21" customHeight="1" x14ac:dyDescent="0.2">
      <c r="A18" s="2" t="s">
        <v>16</v>
      </c>
      <c r="B18" s="5">
        <v>6000</v>
      </c>
      <c r="C18" s="5">
        <v>6000</v>
      </c>
      <c r="D18" s="5">
        <v>6000</v>
      </c>
      <c r="E18" s="24">
        <v>4000</v>
      </c>
      <c r="F18" s="5">
        <v>6500</v>
      </c>
    </row>
    <row r="19" spans="1:6" ht="21" customHeight="1" x14ac:dyDescent="0.2">
      <c r="A19" s="2" t="s">
        <v>17</v>
      </c>
      <c r="B19" s="24">
        <v>1500</v>
      </c>
      <c r="C19" s="24">
        <v>1500</v>
      </c>
      <c r="D19" s="24">
        <v>1500</v>
      </c>
      <c r="E19" s="24">
        <v>1500</v>
      </c>
      <c r="F19" s="5">
        <v>2300</v>
      </c>
    </row>
    <row r="20" spans="1:6" ht="21" customHeight="1" x14ac:dyDescent="0.2">
      <c r="A20" s="2" t="s">
        <v>18</v>
      </c>
      <c r="B20" s="5">
        <v>5000</v>
      </c>
      <c r="C20" s="5">
        <v>5000</v>
      </c>
      <c r="D20" s="5">
        <v>5000</v>
      </c>
      <c r="E20" s="24">
        <v>5000</v>
      </c>
      <c r="F20" s="5">
        <v>6600</v>
      </c>
    </row>
    <row r="21" spans="1:6" ht="21" customHeight="1" x14ac:dyDescent="0.2">
      <c r="A21" s="2" t="s">
        <v>19</v>
      </c>
      <c r="B21" s="24">
        <v>14000</v>
      </c>
      <c r="C21" s="24">
        <v>14000</v>
      </c>
      <c r="D21" s="24">
        <v>14000</v>
      </c>
      <c r="E21" s="24">
        <v>13500</v>
      </c>
      <c r="F21" s="5">
        <v>20000</v>
      </c>
    </row>
    <row r="22" spans="1:6" ht="21" customHeight="1" x14ac:dyDescent="0.2">
      <c r="A22" s="2" t="s">
        <v>20</v>
      </c>
      <c r="B22" s="24">
        <v>3500</v>
      </c>
      <c r="C22" s="24">
        <v>3500</v>
      </c>
      <c r="D22" s="24">
        <v>3500</v>
      </c>
      <c r="E22" s="24">
        <v>3500</v>
      </c>
      <c r="F22" s="5">
        <v>6500</v>
      </c>
    </row>
    <row r="23" spans="1:6" ht="21" customHeight="1" x14ac:dyDescent="0.2">
      <c r="A23" s="2" t="s">
        <v>21</v>
      </c>
      <c r="B23" s="24">
        <v>2500</v>
      </c>
      <c r="C23" s="24">
        <v>2500</v>
      </c>
      <c r="D23" s="24">
        <v>2500</v>
      </c>
      <c r="E23" s="24">
        <v>2000</v>
      </c>
      <c r="F23" s="5">
        <v>4500</v>
      </c>
    </row>
    <row r="24" spans="1:6" ht="21" customHeight="1" x14ac:dyDescent="0.2">
      <c r="A24" s="2" t="s">
        <v>1385</v>
      </c>
      <c r="B24" s="24">
        <v>2000</v>
      </c>
      <c r="C24" s="24">
        <v>2000</v>
      </c>
      <c r="D24" s="24">
        <v>2000</v>
      </c>
      <c r="E24" s="24">
        <v>2000</v>
      </c>
      <c r="F24" s="5">
        <v>15000</v>
      </c>
    </row>
    <row r="25" spans="1:6" ht="21" customHeight="1" x14ac:dyDescent="0.2">
      <c r="B25" s="5"/>
      <c r="C25" s="5"/>
      <c r="D25" s="5"/>
      <c r="F25" s="5"/>
    </row>
    <row r="26" spans="1:6" ht="21" customHeight="1" x14ac:dyDescent="0.2">
      <c r="A26" s="2" t="s">
        <v>403</v>
      </c>
      <c r="B26" s="5">
        <f>SUM(B2:B25)</f>
        <v>121950</v>
      </c>
      <c r="C26" s="106">
        <f>SUM(C2:C25)</f>
        <v>118950</v>
      </c>
      <c r="D26" s="106">
        <f>SUM(D2:D25)</f>
        <v>118950</v>
      </c>
      <c r="E26" s="106">
        <f>SUM(E2:E25)</f>
        <v>112250</v>
      </c>
      <c r="F26" s="5">
        <v>189550</v>
      </c>
    </row>
  </sheetData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Darmstadt</vt:lpstr>
      <vt:lpstr>Darmstadt (2)</vt:lpstr>
      <vt:lpstr>Frankfurt am Main</vt:lpstr>
      <vt:lpstr>Frankfurt am Main (2)</vt:lpstr>
      <vt:lpstr>Offenbach am Main</vt:lpstr>
      <vt:lpstr>Offenbach am Main (2)</vt:lpstr>
      <vt:lpstr>Wiesbaden</vt:lpstr>
      <vt:lpstr>Wiesbaden (2)</vt:lpstr>
      <vt:lpstr>Lk Bergstraße</vt:lpstr>
      <vt:lpstr>Lk Bergstraße (2)</vt:lpstr>
      <vt:lpstr>Lk Darmstadt-Dieburg</vt:lpstr>
      <vt:lpstr>Lk Darmstadt-Dieburg (2)</vt:lpstr>
      <vt:lpstr>Lk Groß-Gerau</vt:lpstr>
      <vt:lpstr>Lk Groß-Gerau (2)</vt:lpstr>
      <vt:lpstr>Hochtaunuskreis</vt:lpstr>
      <vt:lpstr>Hochtaunus (2)</vt:lpstr>
      <vt:lpstr>Main-Kinzig-Kreis</vt:lpstr>
      <vt:lpstr>Main-Kinzig-Kreis (2)</vt:lpstr>
      <vt:lpstr>Main-Taunus-Kreis</vt:lpstr>
      <vt:lpstr>Main-Taunus-Kreis (2)</vt:lpstr>
      <vt:lpstr>Odenwaldkreis</vt:lpstr>
      <vt:lpstr>Odenwaldkreis (2)</vt:lpstr>
      <vt:lpstr>Lk Offenbach</vt:lpstr>
      <vt:lpstr>Lk Offenbach (2)</vt:lpstr>
      <vt:lpstr>Rheingau-Taunus-Kreis</vt:lpstr>
      <vt:lpstr>Rheingau-Taunus-Kreis (2)</vt:lpstr>
      <vt:lpstr>Wetteraukreis</vt:lpstr>
      <vt:lpstr>Wetteraukreis (2)</vt:lpstr>
      <vt:lpstr>Lk Gießen</vt:lpstr>
      <vt:lpstr>Lk Gießen (2)</vt:lpstr>
      <vt:lpstr>Lahn-Dill-Kreis</vt:lpstr>
      <vt:lpstr>Lahn-Dill-Kreis (2)</vt:lpstr>
      <vt:lpstr>Lk Limburg-Weilburg</vt:lpstr>
      <vt:lpstr>Lk Limburg-Weilburg (2)</vt:lpstr>
      <vt:lpstr>Lk Marburg-Biedenkopf</vt:lpstr>
      <vt:lpstr>Lk Marburg-Biedenkopf (2)</vt:lpstr>
      <vt:lpstr>Vogelsbergkreis</vt:lpstr>
      <vt:lpstr>Vogelsbergkreis (2)</vt:lpstr>
      <vt:lpstr>Kassel</vt:lpstr>
      <vt:lpstr>Kassel (2)</vt:lpstr>
      <vt:lpstr>Lk Fulda</vt:lpstr>
      <vt:lpstr>Lk Fulda (2)</vt:lpstr>
      <vt:lpstr>Lk Hersfeld-Rotenburg</vt:lpstr>
      <vt:lpstr>Lk Hersfeld-Rotenburg (2)</vt:lpstr>
      <vt:lpstr>Lk Kassel</vt:lpstr>
      <vt:lpstr>Lk Kassel (2)</vt:lpstr>
      <vt:lpstr>Schwalm-Eder-Kreis</vt:lpstr>
      <vt:lpstr>Schwalm-Eder-Kreis (2)</vt:lpstr>
      <vt:lpstr>Lk Waldeck-Frankenberg</vt:lpstr>
      <vt:lpstr>Lk Waldeck-Frankenberg (2)</vt:lpstr>
      <vt:lpstr>Werra-Meißner-Kreis</vt:lpstr>
      <vt:lpstr>Werra-Meißner-Kreis (2)</vt:lpstr>
      <vt:lpstr>Tabelle1</vt:lpstr>
    </vt:vector>
  </TitlesOfParts>
  <Company>HMdI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sluijsc</dc:creator>
  <cp:lastModifiedBy>Sluijs Veer-Brünnig, Christina (HMdIS)</cp:lastModifiedBy>
  <cp:lastPrinted>2014-01-15T13:12:32Z</cp:lastPrinted>
  <dcterms:created xsi:type="dcterms:W3CDTF">2014-01-09T15:52:54Z</dcterms:created>
  <dcterms:modified xsi:type="dcterms:W3CDTF">2023-09-14T07:35:56Z</dcterms:modified>
</cp:coreProperties>
</file>